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циклично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<sst xmlns="http://schemas.openxmlformats.org/spreadsheetml/2006/main" count="482" uniqueCount="132">
  <si>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</si>
  <si>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</si>
  <si>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</si>
  <si>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</si>
  <si>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</si>
  <si>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</si>
  <si>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</si>
  <si>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</si>
  <si>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Цикличное сбалансированное меню рационов горячего питания (завтрак, обед) для предоставления питания обучающимся по общеобразовательным программам  начального общего, основного общего и среднего общего образования в возрасте 7-11 лет в течение 3 и 4 квартала 2025 года
</t>
  </si>
  <si>
    <t>1 день</t>
  </si>
  <si>
    <t>№ рец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</si>
  <si>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</si>
  <si>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</si>
  <si>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</si>
  <si>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</si>
  <si>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</si>
  <si>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</si>
  <si>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</si>
  <si>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</si>
  <si>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</si>
  <si>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</si>
  <si>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</si>
  <si>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</si>
  <si>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</si>
  <si>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</si>
  <si>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</si>
  <si>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</si>
  <si>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</si>
  <si>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</si>
  <si>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БУТЕРБРОД С МАСЛОМ</t>
  </si>
  <si>
    <t>КАША МАННАЯ МОЛОЧНАЯ</t>
  </si>
  <si>
    <t>КОФЕЙНЫЙ НАПИТОК С МОЛОКОМ</t>
  </si>
  <si>
    <t>к/к</t>
  </si>
  <si>
    <t>БАТОН НАРЕЗНОЙ О/М</t>
  </si>
  <si>
    <t>ФРУКТ ПО СЕЗОНУ</t>
  </si>
  <si>
    <t>Итого за прием пищи:</t>
  </si>
  <si>
    <t>Обед</t>
  </si>
  <si>
    <t>САЛАТ "СТЕПНОЙ" ИЗ РАЗНЫХ ОВОЩЕЙ</t>
  </si>
  <si>
    <t>60</t>
  </si>
  <si>
    <t>СУП С МАКАРОННЫМИ ИЗДЕЛИЯМИ</t>
  </si>
  <si>
    <t>250</t>
  </si>
  <si>
    <t>ПЛОВ ИЗ ОТВАРНОЙ ГОВЯДИНЫ</t>
  </si>
  <si>
    <t>150</t>
  </si>
  <si>
    <t>ЧАЙ С САХАРОМ</t>
  </si>
  <si>
    <t>200</t>
  </si>
  <si>
    <t>40</t>
  </si>
  <si>
    <t>ХЛЕБ РЖАНОЙ</t>
  </si>
  <si>
    <t>30</t>
  </si>
  <si>
    <t>2 день</t>
  </si>
  <si>
    <t>ЗАПЕКАНКА ИЗ ТВОРОГА</t>
  </si>
  <si>
    <t>САЛАТ ИЗ МОРКОВИ С КУРАГОЙ</t>
  </si>
  <si>
    <t>ЧАЙ С ЛИМОНОМ</t>
  </si>
  <si>
    <t>ВИНЕГРЕТ ОВОЩНОЙ</t>
  </si>
  <si>
    <t>СУП КАРТОФЕЛЬНЫЙ С КРУПОЙ</t>
  </si>
  <si>
    <t>КОТЛЕТЫ МОСКОВСКИЕ</t>
  </si>
  <si>
    <t>90</t>
  </si>
  <si>
    <t>ПЮРЕ КАРТОФЕЛЬНОЕ</t>
  </si>
  <si>
    <t>КОМПОТ ИЗ КУРАГИ</t>
  </si>
  <si>
    <t>3 день</t>
  </si>
  <si>
    <t>ПТИЦА ТУШЕНАЯ В СОУСЕ</t>
  </si>
  <si>
    <t>100</t>
  </si>
  <si>
    <t>МАКАРОННЫЕ ИЗДЕЛИЯ ОТВАРНЫЕ</t>
  </si>
  <si>
    <t>САЛАТ ИЗ БЕЛОКОЧАННОЙ КАПУСТЫ С МОРКОВЬЮ</t>
  </si>
  <si>
    <t>ЧАЙ С МОЛОКОМ</t>
  </si>
  <si>
    <t>САЛАТ ИЗ МОРКОВИ</t>
  </si>
  <si>
    <t>РАССОЛЬНИК ДОМАШНИЙ</t>
  </si>
  <si>
    <t>РЫБА, ТУШЕННАЯ В ТОМАТЕ С ОВОЩАМИ</t>
  </si>
  <si>
    <t>140</t>
  </si>
  <si>
    <t>РИС ОТВАРНОЙ</t>
  </si>
  <si>
    <t>НЕКТАР АБРИКОСОВЫЙ</t>
  </si>
  <si>
    <t>4 день</t>
  </si>
  <si>
    <t xml:space="preserve">КАША ПШЕННАЯ </t>
  </si>
  <si>
    <t>БУТЕРБРОД С СЫРОМ</t>
  </si>
  <si>
    <t>КАКАО С МОЛОКОМ</t>
  </si>
  <si>
    <t>САЛАТ ИЗ СВЕКЛЫ С ЯБЛОКАМИ</t>
  </si>
  <si>
    <t>СУП КАРТОФЕЛЬНЫЙ</t>
  </si>
  <si>
    <t>КОТЛЕТЫ, БИТОЧКИ, ШНИЦЕЛИ припущенные</t>
  </si>
  <si>
    <t>РАГУ ИЗ ОВОЩЕЙ</t>
  </si>
  <si>
    <t>5 день</t>
  </si>
  <si>
    <t>ОМЛЕТ С СЫРОМ</t>
  </si>
  <si>
    <t>МАСЛО СЛИВОЧНОЕ</t>
  </si>
  <si>
    <t>24.46</t>
  </si>
  <si>
    <t>38.12</t>
  </si>
  <si>
    <t>63.86</t>
  </si>
  <si>
    <t>703.96</t>
  </si>
  <si>
    <t>0.24</t>
  </si>
  <si>
    <t>20.81</t>
  </si>
  <si>
    <t>0.43</t>
  </si>
  <si>
    <t>ОГУРЕЦ СОЛЕНЫЙ</t>
  </si>
  <si>
    <t>ЩИ ИЗ СВЕЖЕЙ КАПУСТЫ С КАРТОФЕЛЕМ</t>
  </si>
  <si>
    <t>КОТЛЕТЫ ИЛИ БИТОЧКИ РЫБНЫЕ</t>
  </si>
  <si>
    <t>6 день</t>
  </si>
  <si>
    <t xml:space="preserve">КАША ОВСЯНАЯ "ГЕРКУЛЕС" </t>
  </si>
  <si>
    <t>ЙОГУРТ</t>
  </si>
  <si>
    <t>ИКРА СВЕКОЛЬНАЯ</t>
  </si>
  <si>
    <t>СУП ИЗ ОВОЩЕЙ</t>
  </si>
  <si>
    <t>КОТЛЕТЫ ПРИПУЩЕННЫЕ</t>
  </si>
  <si>
    <t>КОМПОТ ИЗ ЯБЛОК</t>
  </si>
  <si>
    <t>7 день</t>
  </si>
  <si>
    <t>ОМЛЕТ НАТУРАЛЬНЫЙ</t>
  </si>
  <si>
    <t>СУП КАРТОФЕЛЬНЫЙ С БОБОВЫМИ</t>
  </si>
  <si>
    <t>АЗУ</t>
  </si>
  <si>
    <t>8 день</t>
  </si>
  <si>
    <t>СУП МОЛОЧНЫЙ С МАКАРОННЫМИ ИЗДЕЛИЯМИ</t>
  </si>
  <si>
    <t>ЯЙЦО ВАРЁНОЕ</t>
  </si>
  <si>
    <t>КОТЛЕТЫ С КАПУСТОЙ</t>
  </si>
  <si>
    <t>КАША ГРЕЧНЕВАЯ РАССЫПЧАТАЯ</t>
  </si>
  <si>
    <t>9  день</t>
  </si>
  <si>
    <t>КАША РИСОВАЯ МОЛОЧНАЯ</t>
  </si>
  <si>
    <t>СЫР ПОРЦИЯМИ</t>
  </si>
  <si>
    <t xml:space="preserve">САЛАТ КАРТОФЕЛЬНЫЙ С ОГУРЦАМИ </t>
  </si>
  <si>
    <t>МАКАРОНЫ ОТВАРНЫЕ С ОВОЩАМИ</t>
  </si>
  <si>
    <t>10 день</t>
  </si>
  <si>
    <t>ПЛОВ ИЗ ОТВАРНОЙ ПТИЦЫ</t>
  </si>
  <si>
    <t>БОРЩ С КАПУСТОЙ И КАРТОФЕЛЕМ</t>
  </si>
  <si>
    <t>Рыба тушеная в томатном соусе с овощами</t>
  </si>
  <si>
    <t>120/50</t>
  </si>
  <si>
    <t>НАПИТОК ИЗ ПЛОДОВ ШИПОВНИКА</t>
  </si>
  <si>
    <t xml:space="preserve">Хлеб ржаной </t>
  </si>
  <si>
    <t>* Сборник рецептур на продукцию для обучающихся во всех образовательных учреждениях. Москва, Дели принт, 2012. Ре-</t>
  </si>
  <si>
    <t>комендовано НИИ питания РАМН, редакция Могильного М.П., Тутельяна В.А.</t>
  </si>
  <si>
    <t>* Сборник рецептур на продукцию для обучающихся во всех образовательных учреждениях. Москва, Дели принт, 2011. Ре-</t>
  </si>
  <si>
    <t>* Сборник рецептур блюд и кулинарных изделий  для обучающихся образовательных организаций/Под редакцией В.Р. Куч-</t>
  </si>
  <si>
    <t>мы, Москва, 2016 ТТК</t>
  </si>
  <si>
    <t>* Сборник рецептур блюд и кулинарных изделий   для предприятий общественного питания при общеобразовательных шко-</t>
  </si>
  <si>
    <t>лах /Под общей редакцией В.Т. Лапшиной, М.; изд. "Хлебпродинформ", 2004 г.</t>
  </si>
  <si>
    <t>*Сборник методических рекомендаций по организации питания детей и подростков в учреждениях образования Санкт- Пе-</t>
  </si>
  <si>
    <t>тербурга, СПб, 2008 год</t>
  </si>
  <si>
    <t>* Сборник технологических карт, рецептур блюд кулинарных изделий для детского питания, Уфа, 2014 год.</t>
  </si>
  <si>
    <t>* Выход порций готовых блюд соответствует СанПиН 2.3-2.4.3590-2</t>
  </si>
  <si>
    <t xml:space="preserve">* Допускаются отклонения в случае сбоев поставки  в наименованиях по фруктам, джемам, напиткам, сезонные замены </t>
  </si>
  <si>
    <t>овощей и 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</si>
</sst>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8"/>
      <color rgb="FF000000"/>
      <name val="Tahoma"/>
      <charset val="134"/>
    </font>
    <font>
      <sz val="8"/>
      <color rgb="FF000000"/>
      <name val="Tahoma"/>
      <charset val="204"/>
    </font>
    <font>
      <b/>
      <sz val="11"/>
      <color rgb="FF000000"/>
      <name val="Tahoma"/>
      <charset val="204"/>
    </font>
    <font>
      <sz val="10"/>
      <color rgb="FF000000"/>
      <name val="Arial"/>
      <charset val="204"/>
    </font>
    <font>
      <b/>
      <sz val="12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b/>
      <sz val="10"/>
      <color rgb="FF000000"/>
      <name val="Arial"/>
      <charset val="204"/>
    </font>
    <font>
      <sz val="8"/>
      <color rgb="FF000000"/>
      <name val="Arial"/>
      <charset val="204"/>
    </font>
    <font>
      <sz val="8"/>
      <color rgb="FF000000"/>
      <name val="Arial"/>
      <charset val="134"/>
    </font>
    <font>
      <b/>
      <sz val="8"/>
      <color rgb="FF000000"/>
      <name val="Arial"/>
      <charset val="134"/>
    </font>
    <font>
      <b/>
      <sz val="9"/>
      <color rgb="FF000000"/>
      <name val="Arial"/>
      <charset val="134"/>
    </font>
    <font>
      <b/>
      <sz val="10"/>
      <color rgb="FF00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right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6" fillId="0" borderId="4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6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righ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3"/>
  <sheetViews>
    <sheetView tabSelected="1" workbookViewId="0">
      <selection activeCell="B2" sqref="B2"/>
    </sheetView>
  </sheetViews>
  <sheetFormatPr defaultColWidth="9" defaultRowHeight="10.2"/>
  <cols>
    <col min="1" max="1" width="6.14285714285714" customWidth="1"/>
    <col min="2" max="2" width="43.8571428571429" customWidth="1"/>
    <col min="3" max="3" width="10.7142857142857" customWidth="1"/>
    <col min="4" max="4" width="11.2857142857143" customWidth="1"/>
    <col min="5" max="5" width="9.71428571428571" customWidth="1"/>
    <col min="6" max="6" width="9.85714285714286" customWidth="1"/>
    <col min="7" max="7" width="10.1428571428571" customWidth="1"/>
    <col min="8" max="8" width="8.85714285714286" customWidth="1"/>
    <col min="9" max="9" width="8.71428571428571" customWidth="1"/>
    <col min="10" max="10" width="8.42857142857143" customWidth="1"/>
    <col min="11" max="11" width="9.42857142857143" customWidth="1"/>
    <col min="12" max="12" width="10.7142857142857" customWidth="1"/>
    <col min="13" max="13" width="9.42857142857143" customWidth="1"/>
    <col min="14" max="15" width="8.28571428571429" customWidth="1"/>
  </cols>
  <sheetData>
    <row r="1" ht="15" customHeight="1" spans="2:15">
      <c r="B1" s="1" t="s">
        <v>0</v>
      </c>
      <c r="O1" s="21" t="s">
        <v>1</v>
      </c>
    </row>
    <row r="2" ht="24" customHeight="1" spans="2:15">
      <c r="B2" s="2" t="s">
        <v>2</v>
      </c>
      <c r="O2" s="21" t="s">
        <v>3</v>
      </c>
    </row>
    <row r="3" ht="15" customHeight="1" spans="2:15">
      <c r="B3" s="1"/>
      <c r="O3" s="21" t="s">
        <v>4</v>
      </c>
    </row>
    <row r="4" ht="15" customHeight="1" spans="2:15">
      <c r="B4" s="1" t="s">
        <v>5</v>
      </c>
      <c r="L4" s="1" t="s">
        <v>6</v>
      </c>
      <c r="O4" s="21" t="s">
        <v>7</v>
      </c>
    </row>
    <row r="5" spans="2:15">
      <c r="B5" s="1"/>
      <c r="O5" s="21"/>
    </row>
    <row r="6" spans="2:2">
      <c r="B6" s="1"/>
    </row>
    <row r="7" ht="42" customHeight="1" spans="2:15">
      <c r="B7" s="3" t="s">
        <v>8</v>
      </c>
      <c r="C7" s="3"/>
      <c r="D7" s="3"/>
      <c r="E7" s="3"/>
      <c r="F7" s="3"/>
      <c r="G7" s="3"/>
      <c r="H7" s="3"/>
      <c r="I7" s="3"/>
      <c r="J7" s="22"/>
      <c r="K7" s="22"/>
      <c r="L7" s="22"/>
      <c r="M7" s="22"/>
      <c r="N7" s="22"/>
      <c r="O7" s="22"/>
    </row>
    <row r="8" ht="14.1" customHeight="1" spans="2: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ht="28.35" customHeight="1" spans="2:15">
      <c r="B9" s="5" t="s">
        <v>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ht="13.35" customHeight="1" spans="1:15">
      <c r="A10" s="6" t="s">
        <v>10</v>
      </c>
      <c r="B10" s="6" t="s">
        <v>11</v>
      </c>
      <c r="C10" s="6" t="s">
        <v>12</v>
      </c>
      <c r="D10" s="6" t="s">
        <v>13</v>
      </c>
      <c r="E10" s="6"/>
      <c r="F10" s="6"/>
      <c r="G10" s="7" t="s">
        <v>14</v>
      </c>
      <c r="H10" s="6" t="s">
        <v>15</v>
      </c>
      <c r="I10" s="6"/>
      <c r="J10" s="6"/>
      <c r="K10" s="6"/>
      <c r="L10" s="6" t="s">
        <v>16</v>
      </c>
      <c r="M10" s="6"/>
      <c r="N10" s="6"/>
      <c r="O10" s="6"/>
    </row>
    <row r="11" ht="37.5" customHeight="1" spans="1:15">
      <c r="A11" s="8"/>
      <c r="B11" s="6"/>
      <c r="C11" s="6"/>
      <c r="D11" s="7" t="s">
        <v>17</v>
      </c>
      <c r="E11" s="7" t="s">
        <v>18</v>
      </c>
      <c r="F11" s="7" t="s">
        <v>19</v>
      </c>
      <c r="G11" s="7"/>
      <c r="H11" s="7" t="s">
        <v>20</v>
      </c>
      <c r="I11" s="7" t="s">
        <v>21</v>
      </c>
      <c r="J11" s="7" t="s">
        <v>22</v>
      </c>
      <c r="K11" s="7" t="s">
        <v>23</v>
      </c>
      <c r="L11" s="7" t="s">
        <v>24</v>
      </c>
      <c r="M11" s="7" t="s">
        <v>25</v>
      </c>
      <c r="N11" s="23" t="s">
        <v>26</v>
      </c>
      <c r="O11" s="7" t="s">
        <v>27</v>
      </c>
    </row>
    <row r="12" ht="14.7" customHeight="1" spans="1:15">
      <c r="A12" s="9"/>
      <c r="B12" s="10" t="s">
        <v>28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12.15" customHeight="1" spans="1:15">
      <c r="A13" s="12">
        <v>1</v>
      </c>
      <c r="B13" s="13" t="s">
        <v>29</v>
      </c>
      <c r="C13" s="14">
        <v>30</v>
      </c>
      <c r="D13" s="15">
        <v>1.32</v>
      </c>
      <c r="E13" s="15">
        <v>10.08</v>
      </c>
      <c r="F13" s="15">
        <v>9</v>
      </c>
      <c r="G13" s="15">
        <v>132</v>
      </c>
      <c r="H13" s="15">
        <v>0.02</v>
      </c>
      <c r="I13" s="15">
        <v>0</v>
      </c>
      <c r="J13" s="15">
        <v>0.08</v>
      </c>
      <c r="K13" s="15">
        <v>0.48</v>
      </c>
      <c r="L13" s="15">
        <v>4.8</v>
      </c>
      <c r="M13" s="15">
        <v>2.4</v>
      </c>
      <c r="N13" s="15">
        <v>14.4</v>
      </c>
      <c r="O13" s="15">
        <v>0.24</v>
      </c>
    </row>
    <row r="14" ht="12.15" customHeight="1" spans="1:15">
      <c r="A14" s="12">
        <v>184</v>
      </c>
      <c r="B14" s="13" t="s">
        <v>30</v>
      </c>
      <c r="C14" s="16">
        <v>155</v>
      </c>
      <c r="D14" s="15">
        <v>3.31</v>
      </c>
      <c r="E14" s="15">
        <v>2.43</v>
      </c>
      <c r="F14" s="15">
        <v>16.95</v>
      </c>
      <c r="G14" s="15">
        <v>103.5</v>
      </c>
      <c r="H14" s="15">
        <v>0.05</v>
      </c>
      <c r="I14" s="15">
        <v>0.52</v>
      </c>
      <c r="J14" s="15">
        <v>0.02</v>
      </c>
      <c r="K14" s="15">
        <v>0</v>
      </c>
      <c r="L14" s="15">
        <v>111.23</v>
      </c>
      <c r="M14" s="15">
        <v>19.03</v>
      </c>
      <c r="N14" s="15">
        <v>87.89</v>
      </c>
      <c r="O14" s="15">
        <v>0.4</v>
      </c>
    </row>
    <row r="15" ht="12.15" customHeight="1" spans="1:15">
      <c r="A15" s="12">
        <v>379</v>
      </c>
      <c r="B15" s="13" t="s">
        <v>31</v>
      </c>
      <c r="C15" s="14">
        <v>200</v>
      </c>
      <c r="D15" s="15">
        <v>1.2</v>
      </c>
      <c r="E15" s="15">
        <v>0.3</v>
      </c>
      <c r="F15" s="15">
        <v>11.25</v>
      </c>
      <c r="G15" s="15">
        <v>57</v>
      </c>
      <c r="H15" s="15">
        <v>0.09</v>
      </c>
      <c r="I15" s="15">
        <v>57</v>
      </c>
      <c r="J15" s="15">
        <v>0.02</v>
      </c>
      <c r="K15" s="15">
        <v>0.3</v>
      </c>
      <c r="L15" s="15">
        <v>52.5</v>
      </c>
      <c r="M15" s="15">
        <v>16.5</v>
      </c>
      <c r="N15" s="15">
        <v>25.5</v>
      </c>
      <c r="O15" s="15">
        <v>0.15</v>
      </c>
    </row>
    <row r="16" ht="12.15" customHeight="1" spans="1:15">
      <c r="A16" s="17" t="s">
        <v>32</v>
      </c>
      <c r="B16" s="13" t="s">
        <v>33</v>
      </c>
      <c r="C16" s="16">
        <v>40</v>
      </c>
      <c r="D16" s="15">
        <v>5.5</v>
      </c>
      <c r="E16" s="15">
        <v>6.2</v>
      </c>
      <c r="F16" s="15">
        <v>28.6</v>
      </c>
      <c r="G16" s="15">
        <v>193</v>
      </c>
      <c r="H16" s="15">
        <v>0.06</v>
      </c>
      <c r="I16" s="15">
        <v>1</v>
      </c>
      <c r="J16" s="15">
        <v>0.04</v>
      </c>
      <c r="K16" s="15">
        <v>0.6</v>
      </c>
      <c r="L16" s="15">
        <v>99</v>
      </c>
      <c r="M16" s="15">
        <v>16</v>
      </c>
      <c r="N16" s="15">
        <v>95</v>
      </c>
      <c r="O16" s="15">
        <v>1</v>
      </c>
    </row>
    <row r="17" ht="12.15" customHeight="1" spans="1:15">
      <c r="A17" s="17" t="s">
        <v>32</v>
      </c>
      <c r="B17" s="13" t="s">
        <v>34</v>
      </c>
      <c r="C17" s="14">
        <v>100</v>
      </c>
      <c r="D17" s="15">
        <v>2.91</v>
      </c>
      <c r="E17" s="15">
        <v>1.13</v>
      </c>
      <c r="F17" s="15">
        <v>19.94</v>
      </c>
      <c r="G17" s="15">
        <v>101.66</v>
      </c>
      <c r="H17" s="15">
        <v>0.03</v>
      </c>
      <c r="I17" s="15">
        <v>0</v>
      </c>
      <c r="J17" s="15">
        <v>0</v>
      </c>
      <c r="K17" s="15">
        <v>0</v>
      </c>
      <c r="L17" s="15">
        <v>6.84</v>
      </c>
      <c r="M17" s="15">
        <v>4.68</v>
      </c>
      <c r="N17" s="15">
        <v>23.4</v>
      </c>
      <c r="O17" s="15">
        <v>0.36</v>
      </c>
    </row>
    <row r="18" ht="12.15" customHeight="1" spans="1:15">
      <c r="A18" s="12"/>
      <c r="B18" s="18" t="s">
        <v>35</v>
      </c>
      <c r="C18" s="7"/>
      <c r="D18" s="19">
        <v>14.24</v>
      </c>
      <c r="E18" s="19">
        <v>20.14</v>
      </c>
      <c r="F18" s="19">
        <v>85.74</v>
      </c>
      <c r="G18" s="19">
        <v>587.16</v>
      </c>
      <c r="H18" s="19">
        <v>0.25</v>
      </c>
      <c r="I18" s="19">
        <v>58.52</v>
      </c>
      <c r="J18" s="19">
        <v>0.16</v>
      </c>
      <c r="K18" s="19">
        <v>1.38</v>
      </c>
      <c r="L18" s="19">
        <v>274.37</v>
      </c>
      <c r="M18" s="19">
        <v>58.61</v>
      </c>
      <c r="N18" s="19">
        <v>246.19</v>
      </c>
      <c r="O18" s="19">
        <v>2.15</v>
      </c>
    </row>
    <row r="19" ht="14.7" customHeight="1" spans="1:15">
      <c r="A19" s="12"/>
      <c r="B19" s="10" t="s">
        <v>36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12.15" customHeight="1" spans="1:15">
      <c r="A20" s="12">
        <v>30</v>
      </c>
      <c r="B20" s="13" t="s">
        <v>37</v>
      </c>
      <c r="C20" s="16" t="s">
        <v>38</v>
      </c>
      <c r="D20" s="15">
        <v>2.16</v>
      </c>
      <c r="E20" s="15">
        <v>6.12</v>
      </c>
      <c r="F20" s="15">
        <v>4.68</v>
      </c>
      <c r="G20" s="15">
        <v>82.2</v>
      </c>
      <c r="H20" s="15">
        <v>0.04</v>
      </c>
      <c r="I20" s="15">
        <v>4.8</v>
      </c>
      <c r="J20" s="15">
        <v>0.27</v>
      </c>
      <c r="K20" s="15">
        <v>2.76</v>
      </c>
      <c r="L20" s="15">
        <v>12</v>
      </c>
      <c r="M20" s="15">
        <v>12</v>
      </c>
      <c r="N20" s="15">
        <v>27.6</v>
      </c>
      <c r="O20" s="15">
        <v>0.54</v>
      </c>
    </row>
    <row r="21" ht="12.15" customHeight="1" spans="1:15">
      <c r="A21" s="12">
        <v>111</v>
      </c>
      <c r="B21" s="13" t="s">
        <v>39</v>
      </c>
      <c r="C21" s="16" t="s">
        <v>40</v>
      </c>
      <c r="D21" s="15">
        <v>2.51</v>
      </c>
      <c r="E21" s="15">
        <v>5.29</v>
      </c>
      <c r="F21" s="15">
        <v>15.13</v>
      </c>
      <c r="G21" s="15">
        <v>118.21</v>
      </c>
      <c r="H21" s="15">
        <v>0.04</v>
      </c>
      <c r="I21" s="15">
        <v>0.75</v>
      </c>
      <c r="J21" s="15">
        <v>0.19</v>
      </c>
      <c r="K21" s="15">
        <v>2.18</v>
      </c>
      <c r="L21" s="15">
        <v>24.71</v>
      </c>
      <c r="M21" s="15">
        <v>10.4</v>
      </c>
      <c r="N21" s="15">
        <v>30.19</v>
      </c>
      <c r="O21" s="15">
        <v>0.57</v>
      </c>
    </row>
    <row r="22" ht="12.15" customHeight="1" spans="1:15">
      <c r="A22" s="12">
        <v>244</v>
      </c>
      <c r="B22" s="13" t="s">
        <v>41</v>
      </c>
      <c r="C22" s="16" t="s">
        <v>42</v>
      </c>
      <c r="D22" s="15">
        <v>19.21</v>
      </c>
      <c r="E22" s="15">
        <v>19.6</v>
      </c>
      <c r="F22" s="15">
        <v>25.07</v>
      </c>
      <c r="G22" s="15">
        <v>353.29</v>
      </c>
      <c r="H22" s="15">
        <v>0.06</v>
      </c>
      <c r="I22" s="15">
        <v>0.36</v>
      </c>
      <c r="J22" s="15">
        <v>0.15</v>
      </c>
      <c r="K22" s="15">
        <v>2.84</v>
      </c>
      <c r="L22" s="15">
        <v>18.06</v>
      </c>
      <c r="M22" s="15">
        <v>35.53</v>
      </c>
      <c r="N22" s="15">
        <v>191.69</v>
      </c>
      <c r="O22" s="15">
        <v>2.44</v>
      </c>
    </row>
    <row r="23" ht="12.15" customHeight="1" spans="1:15">
      <c r="A23" s="12">
        <v>430</v>
      </c>
      <c r="B23" s="13" t="s">
        <v>43</v>
      </c>
      <c r="C23" s="16" t="s">
        <v>44</v>
      </c>
      <c r="D23" s="15">
        <v>0.19</v>
      </c>
      <c r="E23" s="15">
        <v>0</v>
      </c>
      <c r="F23" s="15">
        <v>14.93</v>
      </c>
      <c r="G23" s="15">
        <v>60.46</v>
      </c>
      <c r="H23" s="15">
        <v>0</v>
      </c>
      <c r="I23" s="15">
        <v>0.04</v>
      </c>
      <c r="J23" s="15">
        <v>0</v>
      </c>
      <c r="K23" s="15">
        <v>0</v>
      </c>
      <c r="L23" s="15">
        <v>4.73</v>
      </c>
      <c r="M23" s="15">
        <v>3.96</v>
      </c>
      <c r="N23" s="15">
        <v>7.42</v>
      </c>
      <c r="O23" s="15">
        <v>0.74</v>
      </c>
    </row>
    <row r="24" ht="18.75" customHeight="1" spans="1:15">
      <c r="A24" s="17" t="s">
        <v>32</v>
      </c>
      <c r="B24" s="13" t="s">
        <v>33</v>
      </c>
      <c r="C24" s="16" t="s">
        <v>45</v>
      </c>
      <c r="D24" s="15">
        <v>2.91</v>
      </c>
      <c r="E24" s="15">
        <v>1.13</v>
      </c>
      <c r="F24" s="15">
        <v>19.94</v>
      </c>
      <c r="G24" s="15">
        <v>101.66</v>
      </c>
      <c r="H24" s="15">
        <v>0.03</v>
      </c>
      <c r="I24" s="15">
        <v>0</v>
      </c>
      <c r="J24" s="15">
        <v>0</v>
      </c>
      <c r="K24" s="15">
        <v>0</v>
      </c>
      <c r="L24" s="15">
        <v>6.84</v>
      </c>
      <c r="M24" s="15">
        <v>4.68</v>
      </c>
      <c r="N24" s="15">
        <v>23.4</v>
      </c>
      <c r="O24" s="15">
        <v>0.36</v>
      </c>
    </row>
    <row r="25" ht="12.15" customHeight="1" spans="1:15">
      <c r="A25" s="17" t="s">
        <v>32</v>
      </c>
      <c r="B25" s="13" t="s">
        <v>46</v>
      </c>
      <c r="C25" s="16" t="s">
        <v>47</v>
      </c>
      <c r="D25" s="15">
        <v>1.99</v>
      </c>
      <c r="E25" s="15">
        <v>0.26</v>
      </c>
      <c r="F25" s="15">
        <v>12.72</v>
      </c>
      <c r="G25" s="15">
        <v>61.19</v>
      </c>
      <c r="H25" s="15">
        <v>0.05</v>
      </c>
      <c r="I25" s="15">
        <v>0</v>
      </c>
      <c r="J25" s="15">
        <v>0</v>
      </c>
      <c r="K25" s="15">
        <v>0.66</v>
      </c>
      <c r="L25" s="15">
        <v>5.4</v>
      </c>
      <c r="M25" s="15">
        <v>5.7</v>
      </c>
      <c r="N25" s="15">
        <v>26.1</v>
      </c>
      <c r="O25" s="15">
        <v>1.2</v>
      </c>
    </row>
    <row r="26" ht="12.15" customHeight="1" spans="2:15">
      <c r="B26" s="20" t="s">
        <v>35</v>
      </c>
      <c r="C26" s="7"/>
      <c r="D26" s="19">
        <v>28.97</v>
      </c>
      <c r="E26" s="19">
        <v>32.4</v>
      </c>
      <c r="F26" s="19">
        <v>92.47</v>
      </c>
      <c r="G26" s="19">
        <v>777.01</v>
      </c>
      <c r="H26" s="19">
        <v>0.22</v>
      </c>
      <c r="I26" s="19">
        <v>5.95</v>
      </c>
      <c r="J26" s="19">
        <v>0.61</v>
      </c>
      <c r="K26" s="19">
        <v>8.44</v>
      </c>
      <c r="L26" s="19">
        <v>71.74</v>
      </c>
      <c r="M26" s="19">
        <v>72.27</v>
      </c>
      <c r="N26" s="19">
        <v>306.4</v>
      </c>
      <c r="O26" s="19">
        <v>5.85</v>
      </c>
    </row>
    <row r="27" ht="15.75" customHeight="1"/>
    <row r="28" ht="28.35" customHeight="1" spans="2:15">
      <c r="B28" s="5" t="s">
        <v>48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ht="13.35" customHeight="1" spans="1:15">
      <c r="A29" s="6" t="s">
        <v>10</v>
      </c>
      <c r="B29" s="6" t="s">
        <v>11</v>
      </c>
      <c r="C29" s="6" t="s">
        <v>12</v>
      </c>
      <c r="D29" s="6" t="s">
        <v>13</v>
      </c>
      <c r="E29" s="6"/>
      <c r="F29" s="6"/>
      <c r="G29" s="7" t="s">
        <v>14</v>
      </c>
      <c r="H29" s="6" t="s">
        <v>15</v>
      </c>
      <c r="I29" s="6"/>
      <c r="J29" s="6"/>
      <c r="K29" s="6"/>
      <c r="L29" s="6" t="s">
        <v>16</v>
      </c>
      <c r="M29" s="6"/>
      <c r="N29" s="6"/>
      <c r="O29" s="6"/>
    </row>
    <row r="30" ht="39" customHeight="1" spans="1:15">
      <c r="A30" s="8"/>
      <c r="B30" s="6"/>
      <c r="C30" s="6"/>
      <c r="D30" s="7" t="s">
        <v>17</v>
      </c>
      <c r="E30" s="7" t="s">
        <v>18</v>
      </c>
      <c r="F30" s="7" t="s">
        <v>19</v>
      </c>
      <c r="G30" s="7"/>
      <c r="H30" s="7" t="s">
        <v>20</v>
      </c>
      <c r="I30" s="7" t="s">
        <v>21</v>
      </c>
      <c r="J30" s="7" t="s">
        <v>22</v>
      </c>
      <c r="K30" s="7" t="s">
        <v>23</v>
      </c>
      <c r="L30" s="7" t="s">
        <v>24</v>
      </c>
      <c r="M30" s="7" t="s">
        <v>25</v>
      </c>
      <c r="N30" s="23" t="s">
        <v>26</v>
      </c>
      <c r="O30" s="7" t="s">
        <v>27</v>
      </c>
    </row>
    <row r="31" ht="14.7" customHeight="1" spans="1:15">
      <c r="A31" s="9"/>
      <c r="B31" s="11" t="s">
        <v>28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12.15" customHeight="1" spans="1:15">
      <c r="A32" s="12">
        <v>237</v>
      </c>
      <c r="B32" s="13" t="s">
        <v>49</v>
      </c>
      <c r="C32" s="14">
        <v>150</v>
      </c>
      <c r="D32" s="15">
        <v>27.92</v>
      </c>
      <c r="E32" s="15">
        <v>18.65</v>
      </c>
      <c r="F32" s="15">
        <v>25.15</v>
      </c>
      <c r="G32" s="15">
        <v>385.49</v>
      </c>
      <c r="H32" s="15">
        <v>0.08</v>
      </c>
      <c r="I32" s="15">
        <v>0.48</v>
      </c>
      <c r="J32" s="15">
        <v>0.11</v>
      </c>
      <c r="K32" s="15">
        <v>0.44</v>
      </c>
      <c r="L32" s="15">
        <v>243.76</v>
      </c>
      <c r="M32" s="15">
        <v>37.09</v>
      </c>
      <c r="N32" s="15">
        <v>308.37</v>
      </c>
      <c r="O32" s="15">
        <v>1.06</v>
      </c>
    </row>
    <row r="33" ht="12.15" customHeight="1" spans="1:15">
      <c r="A33" s="12">
        <v>42</v>
      </c>
      <c r="B33" s="13" t="s">
        <v>50</v>
      </c>
      <c r="C33" s="14">
        <v>60</v>
      </c>
      <c r="D33" s="15">
        <v>0.89</v>
      </c>
      <c r="E33" s="15">
        <v>0.06</v>
      </c>
      <c r="F33" s="15">
        <v>8.53</v>
      </c>
      <c r="G33" s="15">
        <v>39.1</v>
      </c>
      <c r="H33" s="15">
        <v>0.02</v>
      </c>
      <c r="I33" s="15">
        <v>1.15</v>
      </c>
      <c r="J33" s="15">
        <v>1.1</v>
      </c>
      <c r="K33" s="15">
        <v>0.34</v>
      </c>
      <c r="L33" s="15">
        <v>30.78</v>
      </c>
      <c r="M33" s="15">
        <v>22.38</v>
      </c>
      <c r="N33" s="15">
        <v>32.17</v>
      </c>
      <c r="O33" s="15">
        <v>0.61</v>
      </c>
    </row>
    <row r="34" ht="12.15" customHeight="1" spans="1:15">
      <c r="A34" s="12">
        <v>377</v>
      </c>
      <c r="B34" s="13" t="s">
        <v>51</v>
      </c>
      <c r="C34" s="16">
        <v>200</v>
      </c>
      <c r="D34" s="15">
        <v>0.04</v>
      </c>
      <c r="E34" s="15">
        <v>0</v>
      </c>
      <c r="F34" s="15">
        <v>14.66</v>
      </c>
      <c r="G34" s="15">
        <v>59.65</v>
      </c>
      <c r="H34" s="15">
        <v>0</v>
      </c>
      <c r="I34" s="15">
        <v>0.77</v>
      </c>
      <c r="J34" s="15">
        <v>0</v>
      </c>
      <c r="K34" s="15">
        <v>0</v>
      </c>
      <c r="L34" s="15">
        <v>8.18</v>
      </c>
      <c r="M34" s="15">
        <v>1.92</v>
      </c>
      <c r="N34" s="15">
        <v>1.02</v>
      </c>
      <c r="O34" s="15">
        <v>0.06</v>
      </c>
    </row>
    <row r="35" ht="12.15" customHeight="1" spans="1:15">
      <c r="A35" s="17" t="s">
        <v>32</v>
      </c>
      <c r="B35" s="13" t="s">
        <v>34</v>
      </c>
      <c r="C35" s="14">
        <v>100</v>
      </c>
      <c r="D35" s="15">
        <v>0.8</v>
      </c>
      <c r="E35" s="15">
        <v>0.8</v>
      </c>
      <c r="F35" s="15">
        <v>19.6</v>
      </c>
      <c r="G35" s="15">
        <v>94</v>
      </c>
      <c r="H35" s="15">
        <v>0.06</v>
      </c>
      <c r="I35" s="15">
        <v>20</v>
      </c>
      <c r="J35" s="15">
        <v>0.01</v>
      </c>
      <c r="K35" s="15">
        <v>1.26</v>
      </c>
      <c r="L35" s="15">
        <v>32</v>
      </c>
      <c r="M35" s="15">
        <v>16</v>
      </c>
      <c r="N35" s="15">
        <v>22</v>
      </c>
      <c r="O35" s="15">
        <v>4.4</v>
      </c>
    </row>
    <row r="36" ht="12.15" customHeight="1" spans="1:15">
      <c r="A36" s="17" t="s">
        <v>32</v>
      </c>
      <c r="B36" s="13" t="s">
        <v>33</v>
      </c>
      <c r="C36" s="16">
        <v>40</v>
      </c>
      <c r="D36" s="15">
        <v>3</v>
      </c>
      <c r="E36" s="15">
        <v>1.16</v>
      </c>
      <c r="F36" s="15">
        <v>20.56</v>
      </c>
      <c r="G36" s="15">
        <v>104.8</v>
      </c>
      <c r="H36" s="15">
        <v>0.04</v>
      </c>
      <c r="I36" s="15">
        <v>0</v>
      </c>
      <c r="J36" s="15">
        <v>0</v>
      </c>
      <c r="K36" s="15">
        <v>0</v>
      </c>
      <c r="L36" s="15">
        <v>7.6</v>
      </c>
      <c r="M36" s="15">
        <v>5.2</v>
      </c>
      <c r="N36" s="15">
        <v>26</v>
      </c>
      <c r="O36" s="15">
        <v>0.4</v>
      </c>
    </row>
    <row r="37" ht="12.15" customHeight="1" spans="1:15">
      <c r="A37" s="12"/>
      <c r="B37" s="18" t="s">
        <v>35</v>
      </c>
      <c r="C37" s="7"/>
      <c r="D37" s="19">
        <v>32.65</v>
      </c>
      <c r="E37" s="19">
        <v>20.67</v>
      </c>
      <c r="F37" s="19">
        <v>88.5</v>
      </c>
      <c r="G37" s="19">
        <v>683.04</v>
      </c>
      <c r="H37" s="19">
        <v>0.2</v>
      </c>
      <c r="I37" s="19">
        <v>22.4</v>
      </c>
      <c r="J37" s="19">
        <v>1.22</v>
      </c>
      <c r="K37" s="19">
        <v>2.04</v>
      </c>
      <c r="L37" s="19">
        <v>322.32</v>
      </c>
      <c r="M37" s="19">
        <v>82.59</v>
      </c>
      <c r="N37" s="19">
        <v>389.56</v>
      </c>
      <c r="O37" s="19">
        <v>6.53</v>
      </c>
    </row>
    <row r="38" ht="14.7" customHeight="1" spans="1:15">
      <c r="A38" s="12"/>
      <c r="B38" s="10" t="s">
        <v>36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ht="12.15" customHeight="1" spans="1:15">
      <c r="A39" s="12">
        <v>45</v>
      </c>
      <c r="B39" s="13" t="s">
        <v>52</v>
      </c>
      <c r="C39" s="16" t="s">
        <v>38</v>
      </c>
      <c r="D39" s="15">
        <v>0.75</v>
      </c>
      <c r="E39" s="15">
        <v>5.92</v>
      </c>
      <c r="F39" s="15">
        <v>4.22</v>
      </c>
      <c r="G39" s="15">
        <v>73.68</v>
      </c>
      <c r="H39" s="15">
        <v>0.01</v>
      </c>
      <c r="I39" s="15">
        <v>2.28</v>
      </c>
      <c r="J39" s="15">
        <v>0.12</v>
      </c>
      <c r="K39" s="15">
        <v>2.6</v>
      </c>
      <c r="L39" s="15">
        <v>14.07</v>
      </c>
      <c r="M39" s="15">
        <v>10.39</v>
      </c>
      <c r="N39" s="15">
        <v>22.61</v>
      </c>
      <c r="O39" s="15">
        <v>0.48</v>
      </c>
    </row>
    <row r="40" ht="12.15" customHeight="1" spans="1:15">
      <c r="A40" s="12">
        <v>80</v>
      </c>
      <c r="B40" s="13" t="s">
        <v>53</v>
      </c>
      <c r="C40" s="16" t="s">
        <v>40</v>
      </c>
      <c r="D40" s="15">
        <v>1.97</v>
      </c>
      <c r="E40" s="15">
        <v>2.78</v>
      </c>
      <c r="F40" s="15">
        <v>16.08</v>
      </c>
      <c r="G40" s="15">
        <v>97.38</v>
      </c>
      <c r="H40" s="15">
        <v>0.08</v>
      </c>
      <c r="I40" s="15">
        <v>6.19</v>
      </c>
      <c r="J40" s="15">
        <v>0.19</v>
      </c>
      <c r="K40" s="15">
        <v>1.22</v>
      </c>
      <c r="L40" s="15">
        <v>21.01</v>
      </c>
      <c r="M40" s="15">
        <v>22.88</v>
      </c>
      <c r="N40" s="15">
        <v>53.35</v>
      </c>
      <c r="O40" s="15">
        <v>0.86</v>
      </c>
    </row>
    <row r="41" ht="12.15" customHeight="1" spans="1:15">
      <c r="A41" s="12">
        <v>270</v>
      </c>
      <c r="B41" s="13" t="s">
        <v>54</v>
      </c>
      <c r="C41" s="16" t="s">
        <v>55</v>
      </c>
      <c r="D41" s="15">
        <v>13.87</v>
      </c>
      <c r="E41" s="15">
        <v>23.25</v>
      </c>
      <c r="F41" s="15">
        <v>13.06</v>
      </c>
      <c r="G41" s="15">
        <v>316.62</v>
      </c>
      <c r="H41" s="15">
        <v>0.06</v>
      </c>
      <c r="I41" s="15">
        <v>0.21</v>
      </c>
      <c r="J41" s="15">
        <v>0.05</v>
      </c>
      <c r="K41" s="15">
        <v>2.86</v>
      </c>
      <c r="L41" s="15">
        <v>15.45</v>
      </c>
      <c r="M41" s="15">
        <v>22.39</v>
      </c>
      <c r="N41" s="15">
        <v>131.44</v>
      </c>
      <c r="O41" s="15">
        <v>2.17</v>
      </c>
    </row>
    <row r="42" ht="12.15" customHeight="1" spans="1:15">
      <c r="A42" s="12">
        <v>321</v>
      </c>
      <c r="B42" s="13" t="s">
        <v>56</v>
      </c>
      <c r="C42" s="16" t="s">
        <v>42</v>
      </c>
      <c r="D42" s="15">
        <v>3.01</v>
      </c>
      <c r="E42" s="15">
        <v>6.44</v>
      </c>
      <c r="F42" s="15">
        <v>19.93</v>
      </c>
      <c r="G42" s="15">
        <v>150.17</v>
      </c>
      <c r="H42" s="15">
        <v>0.12</v>
      </c>
      <c r="I42" s="15">
        <v>9.61</v>
      </c>
      <c r="J42" s="15">
        <v>0.04</v>
      </c>
      <c r="K42" s="15">
        <v>0.27</v>
      </c>
      <c r="L42" s="15">
        <v>35.85</v>
      </c>
      <c r="M42" s="15">
        <v>27.25</v>
      </c>
      <c r="N42" s="15">
        <v>80.24</v>
      </c>
      <c r="O42" s="15">
        <v>1.1</v>
      </c>
    </row>
    <row r="43" ht="12.15" customHeight="1" spans="1:15">
      <c r="A43" s="12">
        <v>440</v>
      </c>
      <c r="B43" s="13" t="s">
        <v>57</v>
      </c>
      <c r="C43" s="16" t="s">
        <v>44</v>
      </c>
      <c r="D43" s="15">
        <v>0</v>
      </c>
      <c r="E43" s="15">
        <v>0</v>
      </c>
      <c r="F43" s="15">
        <v>19.36</v>
      </c>
      <c r="G43" s="15">
        <v>77.41</v>
      </c>
      <c r="H43" s="15">
        <v>0</v>
      </c>
      <c r="I43" s="15">
        <v>0</v>
      </c>
      <c r="J43" s="15">
        <v>0</v>
      </c>
      <c r="K43" s="15">
        <v>0</v>
      </c>
      <c r="L43" s="15">
        <v>0.36</v>
      </c>
      <c r="M43" s="15">
        <v>0</v>
      </c>
      <c r="N43" s="15">
        <v>0</v>
      </c>
      <c r="O43" s="15">
        <v>0</v>
      </c>
    </row>
    <row r="44" ht="12.15" customHeight="1" spans="1:15">
      <c r="A44" s="17" t="s">
        <v>32</v>
      </c>
      <c r="B44" s="13" t="s">
        <v>33</v>
      </c>
      <c r="C44" s="16" t="s">
        <v>45</v>
      </c>
      <c r="D44" s="15">
        <v>2.91</v>
      </c>
      <c r="E44" s="15">
        <v>1.13</v>
      </c>
      <c r="F44" s="15">
        <v>19.94</v>
      </c>
      <c r="G44" s="15">
        <v>101.66</v>
      </c>
      <c r="H44" s="15">
        <v>0.03</v>
      </c>
      <c r="I44" s="15">
        <v>0</v>
      </c>
      <c r="J44" s="15">
        <v>0</v>
      </c>
      <c r="K44" s="15">
        <v>0</v>
      </c>
      <c r="L44" s="15">
        <v>6.84</v>
      </c>
      <c r="M44" s="15">
        <v>4.68</v>
      </c>
      <c r="N44" s="15">
        <v>23.4</v>
      </c>
      <c r="O44" s="15">
        <v>0.36</v>
      </c>
    </row>
    <row r="45" ht="12.15" customHeight="1" spans="1:15">
      <c r="A45" s="17" t="s">
        <v>32</v>
      </c>
      <c r="B45" s="13" t="s">
        <v>46</v>
      </c>
      <c r="C45" s="16" t="s">
        <v>47</v>
      </c>
      <c r="D45" s="15">
        <v>1.93</v>
      </c>
      <c r="E45" s="15">
        <v>0.25</v>
      </c>
      <c r="F45" s="15">
        <v>12.34</v>
      </c>
      <c r="G45" s="15">
        <v>59.35</v>
      </c>
      <c r="H45" s="15">
        <v>0.04</v>
      </c>
      <c r="I45" s="15">
        <v>0</v>
      </c>
      <c r="J45" s="15">
        <v>0</v>
      </c>
      <c r="K45" s="15">
        <v>0.66</v>
      </c>
      <c r="L45" s="15">
        <v>4.86</v>
      </c>
      <c r="M45" s="15">
        <v>5.13</v>
      </c>
      <c r="N45" s="15">
        <v>23.49</v>
      </c>
      <c r="O45" s="15">
        <v>1.08</v>
      </c>
    </row>
    <row r="46" ht="12.15" customHeight="1" spans="2:15">
      <c r="B46" s="20" t="s">
        <v>35</v>
      </c>
      <c r="C46" s="7"/>
      <c r="D46" s="19">
        <v>24.44</v>
      </c>
      <c r="E46" s="19">
        <v>39.77</v>
      </c>
      <c r="F46" s="19">
        <v>104.93</v>
      </c>
      <c r="G46" s="19">
        <v>876.27</v>
      </c>
      <c r="H46" s="19">
        <v>0.34</v>
      </c>
      <c r="I46" s="19">
        <v>18.29</v>
      </c>
      <c r="J46" s="19">
        <v>0.4</v>
      </c>
      <c r="K46" s="19">
        <v>7.61</v>
      </c>
      <c r="L46" s="19">
        <v>98.44</v>
      </c>
      <c r="M46" s="19">
        <v>92.72</v>
      </c>
      <c r="N46" s="19">
        <v>334.53</v>
      </c>
      <c r="O46" s="19">
        <v>6.05</v>
      </c>
    </row>
    <row r="47" ht="18" customHeight="1"/>
    <row r="48" ht="28.35" customHeight="1" spans="2:15">
      <c r="B48" s="5" t="s">
        <v>58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ht="13.35" customHeight="1" spans="1:15">
      <c r="A49" s="6" t="s">
        <v>10</v>
      </c>
      <c r="B49" s="6" t="s">
        <v>11</v>
      </c>
      <c r="C49" s="6" t="s">
        <v>12</v>
      </c>
      <c r="D49" s="6" t="s">
        <v>13</v>
      </c>
      <c r="E49" s="6"/>
      <c r="F49" s="6"/>
      <c r="G49" s="7" t="s">
        <v>14</v>
      </c>
      <c r="H49" s="6" t="s">
        <v>15</v>
      </c>
      <c r="I49" s="6"/>
      <c r="J49" s="6"/>
      <c r="K49" s="6"/>
      <c r="L49" s="6" t="s">
        <v>16</v>
      </c>
      <c r="M49" s="6"/>
      <c r="N49" s="6"/>
      <c r="O49" s="6"/>
    </row>
    <row r="50" ht="38.25" customHeight="1" spans="1:15">
      <c r="A50" s="8"/>
      <c r="B50" s="6"/>
      <c r="C50" s="6"/>
      <c r="D50" s="7" t="s">
        <v>17</v>
      </c>
      <c r="E50" s="7" t="s">
        <v>18</v>
      </c>
      <c r="F50" s="7" t="s">
        <v>19</v>
      </c>
      <c r="G50" s="7"/>
      <c r="H50" s="7" t="s">
        <v>20</v>
      </c>
      <c r="I50" s="7" t="s">
        <v>21</v>
      </c>
      <c r="J50" s="7" t="s">
        <v>22</v>
      </c>
      <c r="K50" s="7" t="s">
        <v>23</v>
      </c>
      <c r="L50" s="7" t="s">
        <v>24</v>
      </c>
      <c r="M50" s="7" t="s">
        <v>25</v>
      </c>
      <c r="N50" s="23" t="s">
        <v>26</v>
      </c>
      <c r="O50" s="7" t="s">
        <v>27</v>
      </c>
    </row>
    <row r="51" ht="14.7" customHeight="1" spans="1:15">
      <c r="A51" s="9"/>
      <c r="B51" s="11" t="s">
        <v>28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ht="12.15" customHeight="1" spans="1:15">
      <c r="A52" s="12">
        <v>308</v>
      </c>
      <c r="B52" s="13" t="s">
        <v>59</v>
      </c>
      <c r="C52" s="16" t="s">
        <v>60</v>
      </c>
      <c r="D52" s="15">
        <v>18.21</v>
      </c>
      <c r="E52" s="15">
        <v>21.51</v>
      </c>
      <c r="F52" s="15">
        <v>2.98</v>
      </c>
      <c r="G52" s="15">
        <v>278.01</v>
      </c>
      <c r="H52" s="15">
        <v>0.06</v>
      </c>
      <c r="I52" s="15">
        <v>0.74</v>
      </c>
      <c r="J52" s="15">
        <v>0.08</v>
      </c>
      <c r="K52" s="15">
        <v>1.04</v>
      </c>
      <c r="L52" s="15">
        <v>24.03</v>
      </c>
      <c r="M52" s="15">
        <v>17.41</v>
      </c>
      <c r="N52" s="15">
        <v>156.24</v>
      </c>
      <c r="O52" s="15">
        <v>1.49</v>
      </c>
    </row>
    <row r="53" ht="12.15" customHeight="1" spans="1:15">
      <c r="A53" s="12">
        <v>331</v>
      </c>
      <c r="B53" s="13" t="s">
        <v>61</v>
      </c>
      <c r="C53" s="16" t="s">
        <v>42</v>
      </c>
      <c r="D53" s="15">
        <v>5.47</v>
      </c>
      <c r="E53" s="15">
        <v>6.04</v>
      </c>
      <c r="F53" s="15">
        <v>34.93</v>
      </c>
      <c r="G53" s="15">
        <v>216.19</v>
      </c>
      <c r="H53" s="15">
        <v>0.07</v>
      </c>
      <c r="I53" s="15">
        <v>0</v>
      </c>
      <c r="J53" s="15">
        <v>0.03</v>
      </c>
      <c r="K53" s="15">
        <v>1.22</v>
      </c>
      <c r="L53" s="15">
        <v>9.41</v>
      </c>
      <c r="M53" s="15">
        <v>7.34</v>
      </c>
      <c r="N53" s="15">
        <v>40.95</v>
      </c>
      <c r="O53" s="15">
        <v>0.93</v>
      </c>
    </row>
    <row r="54" ht="22.5" customHeight="1" spans="1:15">
      <c r="A54" s="12">
        <v>35</v>
      </c>
      <c r="B54" s="13" t="s">
        <v>62</v>
      </c>
      <c r="C54" s="16" t="s">
        <v>38</v>
      </c>
      <c r="D54" s="15">
        <v>0.97</v>
      </c>
      <c r="E54" s="15">
        <v>5.87</v>
      </c>
      <c r="F54" s="15">
        <v>5.61</v>
      </c>
      <c r="G54" s="15">
        <v>79.74</v>
      </c>
      <c r="H54" s="15">
        <v>0.02</v>
      </c>
      <c r="I54" s="15">
        <v>9.28</v>
      </c>
      <c r="J54" s="15">
        <v>0.12</v>
      </c>
      <c r="K54" s="15">
        <v>2.59</v>
      </c>
      <c r="L54" s="15">
        <v>24.71</v>
      </c>
      <c r="M54" s="15">
        <v>9.33</v>
      </c>
      <c r="N54" s="15">
        <v>17.2</v>
      </c>
      <c r="O54" s="15">
        <v>0.51</v>
      </c>
    </row>
    <row r="55" ht="12.15" customHeight="1" spans="1:15">
      <c r="A55" s="12">
        <v>394</v>
      </c>
      <c r="B55" s="13" t="s">
        <v>63</v>
      </c>
      <c r="C55" s="16" t="s">
        <v>44</v>
      </c>
      <c r="D55" s="15">
        <v>1.6</v>
      </c>
      <c r="E55" s="15">
        <v>1.21</v>
      </c>
      <c r="F55" s="15">
        <v>17.26</v>
      </c>
      <c r="G55" s="15">
        <v>86.65</v>
      </c>
      <c r="H55" s="15">
        <v>0.01</v>
      </c>
      <c r="I55" s="15">
        <v>0.3</v>
      </c>
      <c r="J55" s="15">
        <v>0.01</v>
      </c>
      <c r="K55" s="15">
        <v>0</v>
      </c>
      <c r="L55" s="15">
        <v>55.73</v>
      </c>
      <c r="M55" s="15">
        <v>9.56</v>
      </c>
      <c r="N55" s="15">
        <v>43.42</v>
      </c>
      <c r="O55" s="15">
        <v>0.78</v>
      </c>
    </row>
    <row r="56" ht="12.15" customHeight="1" spans="1:15">
      <c r="A56" s="17" t="s">
        <v>32</v>
      </c>
      <c r="B56" s="13" t="s">
        <v>33</v>
      </c>
      <c r="C56" s="16" t="s">
        <v>45</v>
      </c>
      <c r="D56" s="15">
        <v>2.91</v>
      </c>
      <c r="E56" s="15">
        <v>1.13</v>
      </c>
      <c r="F56" s="15">
        <v>19.94</v>
      </c>
      <c r="G56" s="15">
        <v>101.66</v>
      </c>
      <c r="H56" s="15">
        <v>0.03</v>
      </c>
      <c r="I56" s="15">
        <v>0</v>
      </c>
      <c r="J56" s="15">
        <v>0</v>
      </c>
      <c r="K56" s="15">
        <v>0</v>
      </c>
      <c r="L56" s="15">
        <v>6.84</v>
      </c>
      <c r="M56" s="15">
        <v>4.68</v>
      </c>
      <c r="N56" s="15">
        <v>23.4</v>
      </c>
      <c r="O56" s="15">
        <v>0.36</v>
      </c>
    </row>
    <row r="57" ht="12.15" customHeight="1" spans="1:15">
      <c r="A57" s="12"/>
      <c r="B57" s="18" t="s">
        <v>35</v>
      </c>
      <c r="C57" s="7"/>
      <c r="D57" s="19">
        <v>29.16</v>
      </c>
      <c r="E57" s="19">
        <v>35.76</v>
      </c>
      <c r="F57" s="19">
        <v>80.72</v>
      </c>
      <c r="G57" s="19">
        <v>762.25</v>
      </c>
      <c r="H57" s="19">
        <v>0.19</v>
      </c>
      <c r="I57" s="19">
        <v>10.32</v>
      </c>
      <c r="J57" s="19">
        <v>0.24</v>
      </c>
      <c r="K57" s="19">
        <v>4.85</v>
      </c>
      <c r="L57" s="19">
        <v>120.72</v>
      </c>
      <c r="M57" s="19">
        <v>48.32</v>
      </c>
      <c r="N57" s="19">
        <v>281.21</v>
      </c>
      <c r="O57" s="19">
        <v>4.07</v>
      </c>
    </row>
    <row r="58" ht="14.7" customHeight="1" spans="1:15">
      <c r="A58" s="12"/>
      <c r="B58" s="10" t="s">
        <v>36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ht="12.15" customHeight="1" spans="1:15">
      <c r="A59" s="12">
        <v>41</v>
      </c>
      <c r="B59" s="13" t="s">
        <v>64</v>
      </c>
      <c r="C59" s="16" t="s">
        <v>38</v>
      </c>
      <c r="D59" s="15">
        <v>0.64</v>
      </c>
      <c r="E59" s="15">
        <v>5.86</v>
      </c>
      <c r="F59" s="15">
        <v>5.17</v>
      </c>
      <c r="G59" s="15">
        <v>76.64</v>
      </c>
      <c r="H59" s="15">
        <v>0.02</v>
      </c>
      <c r="I59" s="15">
        <v>1.02</v>
      </c>
      <c r="J59" s="15">
        <v>1.02</v>
      </c>
      <c r="K59" s="15">
        <v>2.84</v>
      </c>
      <c r="L59" s="15">
        <v>23.52</v>
      </c>
      <c r="M59" s="15">
        <v>17.5</v>
      </c>
      <c r="N59" s="15">
        <v>25.43</v>
      </c>
      <c r="O59" s="15">
        <v>0.46</v>
      </c>
    </row>
    <row r="60" ht="12.15" customHeight="1" spans="1:15">
      <c r="A60" s="12">
        <v>90</v>
      </c>
      <c r="B60" s="13" t="s">
        <v>65</v>
      </c>
      <c r="C60" s="16" t="s">
        <v>40</v>
      </c>
      <c r="D60" s="15">
        <v>2.35</v>
      </c>
      <c r="E60" s="15">
        <v>6.65</v>
      </c>
      <c r="F60" s="15">
        <v>14.05</v>
      </c>
      <c r="G60" s="15">
        <v>126.24</v>
      </c>
      <c r="H60" s="15">
        <v>0.09</v>
      </c>
      <c r="I60" s="15">
        <v>10.14</v>
      </c>
      <c r="J60" s="15">
        <v>0.2</v>
      </c>
      <c r="K60" s="15">
        <v>2.26</v>
      </c>
      <c r="L60" s="15">
        <v>32.98</v>
      </c>
      <c r="M60" s="15">
        <v>24.71</v>
      </c>
      <c r="N60" s="15">
        <v>60.7</v>
      </c>
      <c r="O60" s="15">
        <v>1.1</v>
      </c>
    </row>
    <row r="61" ht="12.15" customHeight="1" spans="1:15">
      <c r="A61" s="12">
        <v>231</v>
      </c>
      <c r="B61" s="13" t="s">
        <v>66</v>
      </c>
      <c r="C61" s="16" t="s">
        <v>67</v>
      </c>
      <c r="D61" s="15">
        <v>12.95</v>
      </c>
      <c r="E61" s="15">
        <v>8.01</v>
      </c>
      <c r="F61" s="15">
        <v>7.12</v>
      </c>
      <c r="G61" s="15">
        <v>153.55</v>
      </c>
      <c r="H61" s="15">
        <v>0.09</v>
      </c>
      <c r="I61" s="15">
        <v>5.63</v>
      </c>
      <c r="J61" s="15">
        <v>0.55</v>
      </c>
      <c r="K61" s="15">
        <v>3.69</v>
      </c>
      <c r="L61" s="15">
        <v>53.25</v>
      </c>
      <c r="M61" s="15">
        <v>55.28</v>
      </c>
      <c r="N61" s="15">
        <v>194.9</v>
      </c>
      <c r="O61" s="15">
        <v>1.17</v>
      </c>
    </row>
    <row r="62" ht="12.15" customHeight="1" spans="1:15">
      <c r="A62" s="12">
        <v>315</v>
      </c>
      <c r="B62" s="13" t="s">
        <v>68</v>
      </c>
      <c r="C62" s="16" t="s">
        <v>42</v>
      </c>
      <c r="D62" s="15">
        <v>3.67</v>
      </c>
      <c r="E62" s="15">
        <v>5.92</v>
      </c>
      <c r="F62" s="15">
        <v>38.49</v>
      </c>
      <c r="G62" s="15">
        <v>221.95</v>
      </c>
      <c r="H62" s="15">
        <v>0.03</v>
      </c>
      <c r="I62" s="15">
        <v>0</v>
      </c>
      <c r="J62" s="15">
        <v>0.03</v>
      </c>
      <c r="K62" s="15">
        <v>0.39</v>
      </c>
      <c r="L62" s="15">
        <v>4.54</v>
      </c>
      <c r="M62" s="15">
        <v>24.09</v>
      </c>
      <c r="N62" s="15">
        <v>73.31</v>
      </c>
      <c r="O62" s="15">
        <v>0.5</v>
      </c>
    </row>
    <row r="63" ht="12.15" customHeight="1" spans="1:15">
      <c r="A63" s="12">
        <v>442</v>
      </c>
      <c r="B63" s="13" t="s">
        <v>69</v>
      </c>
      <c r="C63" s="16" t="s">
        <v>44</v>
      </c>
      <c r="D63" s="15">
        <v>0.97</v>
      </c>
      <c r="E63" s="15">
        <v>0.19</v>
      </c>
      <c r="F63" s="15">
        <v>19.59</v>
      </c>
      <c r="G63" s="15">
        <v>83.42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</row>
    <row r="64" ht="12.15" customHeight="1" spans="1:15">
      <c r="A64" s="17" t="s">
        <v>32</v>
      </c>
      <c r="B64" s="13" t="s">
        <v>33</v>
      </c>
      <c r="C64" s="16" t="s">
        <v>45</v>
      </c>
      <c r="D64" s="15">
        <v>2.91</v>
      </c>
      <c r="E64" s="15">
        <v>1.13</v>
      </c>
      <c r="F64" s="15">
        <v>19.94</v>
      </c>
      <c r="G64" s="15">
        <v>101.66</v>
      </c>
      <c r="H64" s="15">
        <v>0.03</v>
      </c>
      <c r="I64" s="15">
        <v>0</v>
      </c>
      <c r="J64" s="15">
        <v>0</v>
      </c>
      <c r="K64" s="15">
        <v>0</v>
      </c>
      <c r="L64" s="15">
        <v>6.84</v>
      </c>
      <c r="M64" s="15">
        <v>4.68</v>
      </c>
      <c r="N64" s="15">
        <v>23.4</v>
      </c>
      <c r="O64" s="15">
        <v>0.36</v>
      </c>
    </row>
    <row r="65" ht="12.15" customHeight="1" spans="1:15">
      <c r="A65" s="17" t="s">
        <v>32</v>
      </c>
      <c r="B65" s="13" t="s">
        <v>46</v>
      </c>
      <c r="C65" s="16" t="s">
        <v>47</v>
      </c>
      <c r="D65" s="15">
        <v>1.93</v>
      </c>
      <c r="E65" s="15">
        <v>0.25</v>
      </c>
      <c r="F65" s="15">
        <v>12.34</v>
      </c>
      <c r="G65" s="15">
        <v>59.35</v>
      </c>
      <c r="H65" s="15">
        <v>0.04</v>
      </c>
      <c r="I65" s="15">
        <v>0</v>
      </c>
      <c r="J65" s="15">
        <v>0</v>
      </c>
      <c r="K65" s="15">
        <v>0.66</v>
      </c>
      <c r="L65" s="15">
        <v>4.86</v>
      </c>
      <c r="M65" s="15">
        <v>5.13</v>
      </c>
      <c r="N65" s="15">
        <v>23.49</v>
      </c>
      <c r="O65" s="15">
        <v>1.08</v>
      </c>
    </row>
    <row r="66" ht="12.15" customHeight="1" spans="2:15">
      <c r="B66" s="20" t="s">
        <v>35</v>
      </c>
      <c r="C66" s="7"/>
      <c r="D66" s="19">
        <v>25.42</v>
      </c>
      <c r="E66" s="19">
        <v>28.01</v>
      </c>
      <c r="F66" s="19">
        <v>116.7</v>
      </c>
      <c r="G66" s="19">
        <v>822.81</v>
      </c>
      <c r="H66" s="19">
        <v>0.3</v>
      </c>
      <c r="I66" s="19">
        <v>16.79</v>
      </c>
      <c r="J66" s="19">
        <v>1.8</v>
      </c>
      <c r="K66" s="19">
        <v>9.84</v>
      </c>
      <c r="L66" s="19">
        <v>125.99</v>
      </c>
      <c r="M66" s="19">
        <v>131.39</v>
      </c>
      <c r="N66" s="19">
        <v>401.23</v>
      </c>
      <c r="O66" s="19">
        <v>4.67</v>
      </c>
    </row>
    <row r="67" ht="12.75" customHeight="1"/>
    <row r="68" ht="28.35" customHeight="1" spans="2:15">
      <c r="B68" s="5" t="s">
        <v>70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ht="13.35" customHeight="1" spans="1:15">
      <c r="A69" s="6" t="s">
        <v>10</v>
      </c>
      <c r="B69" s="6" t="s">
        <v>11</v>
      </c>
      <c r="C69" s="6" t="s">
        <v>12</v>
      </c>
      <c r="D69" s="6" t="s">
        <v>13</v>
      </c>
      <c r="E69" s="6"/>
      <c r="F69" s="6"/>
      <c r="G69" s="7" t="s">
        <v>14</v>
      </c>
      <c r="H69" s="6" t="s">
        <v>15</v>
      </c>
      <c r="I69" s="6"/>
      <c r="J69" s="6"/>
      <c r="K69" s="6"/>
      <c r="L69" s="6" t="s">
        <v>16</v>
      </c>
      <c r="M69" s="6"/>
      <c r="N69" s="6"/>
      <c r="O69" s="6"/>
    </row>
    <row r="70" ht="39.75" customHeight="1" spans="1:15">
      <c r="A70" s="8"/>
      <c r="B70" s="6"/>
      <c r="C70" s="6"/>
      <c r="D70" s="7" t="s">
        <v>17</v>
      </c>
      <c r="E70" s="7" t="s">
        <v>18</v>
      </c>
      <c r="F70" s="7" t="s">
        <v>19</v>
      </c>
      <c r="G70" s="7"/>
      <c r="H70" s="7" t="s">
        <v>20</v>
      </c>
      <c r="I70" s="7" t="s">
        <v>21</v>
      </c>
      <c r="J70" s="7" t="s">
        <v>22</v>
      </c>
      <c r="K70" s="7" t="s">
        <v>23</v>
      </c>
      <c r="L70" s="7" t="s">
        <v>24</v>
      </c>
      <c r="M70" s="7" t="s">
        <v>25</v>
      </c>
      <c r="N70" s="23" t="s">
        <v>26</v>
      </c>
      <c r="O70" s="7" t="s">
        <v>27</v>
      </c>
    </row>
    <row r="71" ht="14.7" customHeight="1" spans="1:15">
      <c r="A71" s="9"/>
      <c r="B71" s="11" t="s">
        <v>28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ht="12.15" customHeight="1" spans="1:15">
      <c r="A72" s="12">
        <v>189</v>
      </c>
      <c r="B72" s="13" t="s">
        <v>71</v>
      </c>
      <c r="C72" s="14">
        <v>150</v>
      </c>
      <c r="D72" s="15">
        <v>5.43</v>
      </c>
      <c r="E72" s="15">
        <v>6.69</v>
      </c>
      <c r="F72" s="15">
        <v>23.67</v>
      </c>
      <c r="G72" s="15">
        <v>177.51</v>
      </c>
      <c r="H72" s="15">
        <v>0.12</v>
      </c>
      <c r="I72" s="15">
        <v>0.97</v>
      </c>
      <c r="J72" s="15">
        <v>0.04</v>
      </c>
      <c r="K72" s="15">
        <v>0.1</v>
      </c>
      <c r="L72" s="15">
        <v>106.7</v>
      </c>
      <c r="M72" s="15">
        <v>34.92</v>
      </c>
      <c r="N72" s="15">
        <v>133.86</v>
      </c>
      <c r="O72" s="15">
        <v>1.94</v>
      </c>
    </row>
    <row r="73" ht="12.15" customHeight="1" spans="1:15">
      <c r="A73" s="12">
        <v>3</v>
      </c>
      <c r="B73" s="13" t="s">
        <v>72</v>
      </c>
      <c r="C73" s="14">
        <v>35</v>
      </c>
      <c r="D73" s="15">
        <v>4.5</v>
      </c>
      <c r="E73" s="15">
        <v>8.7</v>
      </c>
      <c r="F73" s="15">
        <v>7.4</v>
      </c>
      <c r="G73" s="15">
        <v>131</v>
      </c>
      <c r="H73" s="15">
        <v>0.02</v>
      </c>
      <c r="I73" s="15">
        <v>0</v>
      </c>
      <c r="J73" s="15">
        <v>0.08</v>
      </c>
      <c r="K73" s="15">
        <v>0.4</v>
      </c>
      <c r="L73" s="15">
        <v>135</v>
      </c>
      <c r="M73" s="15">
        <v>7</v>
      </c>
      <c r="N73" s="15">
        <v>86</v>
      </c>
      <c r="O73" s="15">
        <v>0.3</v>
      </c>
    </row>
    <row r="74" ht="12.15" customHeight="1" spans="1:15">
      <c r="A74" s="17" t="s">
        <v>32</v>
      </c>
      <c r="B74" s="13" t="s">
        <v>34</v>
      </c>
      <c r="C74" s="14">
        <v>100</v>
      </c>
      <c r="D74" s="15">
        <v>3</v>
      </c>
      <c r="E74" s="15">
        <v>1</v>
      </c>
      <c r="F74" s="15">
        <v>42</v>
      </c>
      <c r="G74" s="15">
        <v>192</v>
      </c>
      <c r="H74" s="15">
        <v>0.08</v>
      </c>
      <c r="I74" s="15">
        <v>20</v>
      </c>
      <c r="J74" s="15">
        <v>0.05</v>
      </c>
      <c r="K74" s="15">
        <v>0</v>
      </c>
      <c r="L74" s="15">
        <v>16</v>
      </c>
      <c r="M74" s="15">
        <v>84</v>
      </c>
      <c r="N74" s="15">
        <v>56</v>
      </c>
      <c r="O74" s="15">
        <v>1.2</v>
      </c>
    </row>
    <row r="75" ht="12.15" customHeight="1" spans="1:15">
      <c r="A75" s="12">
        <v>433</v>
      </c>
      <c r="B75" s="13" t="s">
        <v>73</v>
      </c>
      <c r="C75" s="14">
        <v>200</v>
      </c>
      <c r="D75" s="15">
        <v>2.9</v>
      </c>
      <c r="E75" s="15">
        <v>2.5</v>
      </c>
      <c r="F75" s="15">
        <v>24.8</v>
      </c>
      <c r="G75" s="15">
        <v>134</v>
      </c>
      <c r="H75" s="15">
        <v>0.04</v>
      </c>
      <c r="I75" s="15">
        <v>1</v>
      </c>
      <c r="J75" s="15">
        <v>0.01</v>
      </c>
      <c r="K75" s="15">
        <v>0</v>
      </c>
      <c r="L75" s="15">
        <v>121</v>
      </c>
      <c r="M75" s="15">
        <v>14</v>
      </c>
      <c r="N75" s="15">
        <v>90</v>
      </c>
      <c r="O75" s="15">
        <v>1</v>
      </c>
    </row>
    <row r="76" ht="12.15" customHeight="1" spans="1:15">
      <c r="A76" s="17" t="s">
        <v>32</v>
      </c>
      <c r="B76" s="13" t="s">
        <v>33</v>
      </c>
      <c r="C76" s="16">
        <v>40</v>
      </c>
      <c r="D76" s="15">
        <v>2.91</v>
      </c>
      <c r="E76" s="15">
        <v>1.13</v>
      </c>
      <c r="F76" s="15">
        <v>19.94</v>
      </c>
      <c r="G76" s="15">
        <v>101.66</v>
      </c>
      <c r="H76" s="15">
        <v>0.03</v>
      </c>
      <c r="I76" s="15">
        <v>0</v>
      </c>
      <c r="J76" s="15">
        <v>0</v>
      </c>
      <c r="K76" s="15">
        <v>0</v>
      </c>
      <c r="L76" s="15">
        <v>6.84</v>
      </c>
      <c r="M76" s="15">
        <v>4.68</v>
      </c>
      <c r="N76" s="15">
        <v>23.4</v>
      </c>
      <c r="O76" s="15">
        <v>0.36</v>
      </c>
    </row>
    <row r="77" ht="12.15" customHeight="1" spans="1:15">
      <c r="A77" s="12"/>
      <c r="B77" s="18" t="s">
        <v>35</v>
      </c>
      <c r="C77" s="7"/>
      <c r="D77" s="19">
        <v>18.74</v>
      </c>
      <c r="E77" s="19">
        <v>20.02</v>
      </c>
      <c r="F77" s="19">
        <v>117.81</v>
      </c>
      <c r="G77" s="19">
        <v>736.17</v>
      </c>
      <c r="H77" s="19">
        <v>0.29</v>
      </c>
      <c r="I77" s="19">
        <v>21.97</v>
      </c>
      <c r="J77" s="19">
        <v>0.18</v>
      </c>
      <c r="K77" s="19">
        <v>0.5</v>
      </c>
      <c r="L77" s="19">
        <v>385.54</v>
      </c>
      <c r="M77" s="19">
        <v>144.6</v>
      </c>
      <c r="N77" s="19">
        <v>389.26</v>
      </c>
      <c r="O77" s="19">
        <v>4.8</v>
      </c>
    </row>
    <row r="78" ht="14.7" customHeight="1" spans="1:15">
      <c r="A78" s="12"/>
      <c r="B78" s="10" t="s">
        <v>36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ht="12.15" customHeight="1" spans="1:15">
      <c r="A79" s="12">
        <v>35</v>
      </c>
      <c r="B79" s="13" t="s">
        <v>74</v>
      </c>
      <c r="C79" s="16" t="s">
        <v>38</v>
      </c>
      <c r="D79" s="15">
        <v>0.66</v>
      </c>
      <c r="E79" s="15">
        <v>3.03</v>
      </c>
      <c r="F79" s="15">
        <v>6.96</v>
      </c>
      <c r="G79" s="15">
        <v>58.08</v>
      </c>
      <c r="H79" s="15">
        <v>0.02</v>
      </c>
      <c r="I79" s="15">
        <v>2.36</v>
      </c>
      <c r="J79" s="15">
        <v>0</v>
      </c>
      <c r="K79" s="15">
        <v>1.44</v>
      </c>
      <c r="L79" s="15">
        <v>16.1</v>
      </c>
      <c r="M79" s="15">
        <v>9.29</v>
      </c>
      <c r="N79" s="15">
        <v>17.41</v>
      </c>
      <c r="O79" s="15">
        <v>0.88</v>
      </c>
    </row>
    <row r="80" ht="12.15" customHeight="1" spans="1:15">
      <c r="A80" s="12">
        <v>92</v>
      </c>
      <c r="B80" s="13" t="s">
        <v>75</v>
      </c>
      <c r="C80" s="16" t="s">
        <v>40</v>
      </c>
      <c r="D80" s="15">
        <v>3.6</v>
      </c>
      <c r="E80" s="15">
        <v>2.86</v>
      </c>
      <c r="F80" s="15">
        <v>19.2</v>
      </c>
      <c r="G80" s="15">
        <v>117</v>
      </c>
      <c r="H80" s="15">
        <v>0.13</v>
      </c>
      <c r="I80" s="15">
        <v>12</v>
      </c>
      <c r="J80" s="15">
        <v>0.2</v>
      </c>
      <c r="K80" s="15">
        <v>0.2</v>
      </c>
      <c r="L80" s="15">
        <v>25</v>
      </c>
      <c r="M80" s="15">
        <v>32</v>
      </c>
      <c r="N80" s="15">
        <v>78</v>
      </c>
      <c r="O80" s="15">
        <v>1.2</v>
      </c>
    </row>
    <row r="81" ht="12.15" customHeight="1" spans="1:15">
      <c r="A81" s="12">
        <v>493</v>
      </c>
      <c r="B81" s="13" t="s">
        <v>76</v>
      </c>
      <c r="C81" s="16" t="s">
        <v>55</v>
      </c>
      <c r="D81" s="15">
        <v>16.48</v>
      </c>
      <c r="E81" s="15">
        <v>20.28</v>
      </c>
      <c r="F81" s="15">
        <v>9.57</v>
      </c>
      <c r="G81" s="15">
        <v>286.92</v>
      </c>
      <c r="H81" s="15">
        <v>0.03</v>
      </c>
      <c r="I81" s="15">
        <v>0.14</v>
      </c>
      <c r="J81" s="15">
        <v>0.03</v>
      </c>
      <c r="K81" s="15">
        <v>0.11</v>
      </c>
      <c r="L81" s="15">
        <v>33.19</v>
      </c>
      <c r="M81" s="15">
        <v>5.06</v>
      </c>
      <c r="N81" s="15">
        <v>29.93</v>
      </c>
      <c r="O81" s="15">
        <v>0.21</v>
      </c>
    </row>
    <row r="82" ht="12.15" customHeight="1" spans="1:15">
      <c r="A82" s="12">
        <v>313</v>
      </c>
      <c r="B82" s="13" t="s">
        <v>77</v>
      </c>
      <c r="C82" s="16" t="s">
        <v>42</v>
      </c>
      <c r="D82" s="15">
        <v>2.58</v>
      </c>
      <c r="E82" s="15">
        <v>5.81</v>
      </c>
      <c r="F82" s="15">
        <v>14.73</v>
      </c>
      <c r="G82" s="15">
        <v>122.97</v>
      </c>
      <c r="H82" s="15">
        <v>0.08</v>
      </c>
      <c r="I82" s="15">
        <v>14.09</v>
      </c>
      <c r="J82" s="15">
        <v>0.56</v>
      </c>
      <c r="K82" s="15">
        <v>0.42</v>
      </c>
      <c r="L82" s="15">
        <v>46.28</v>
      </c>
      <c r="M82" s="15">
        <v>28.53</v>
      </c>
      <c r="N82" s="15">
        <v>61.95</v>
      </c>
      <c r="O82" s="15">
        <v>1.32</v>
      </c>
    </row>
    <row r="83" ht="12.15" customHeight="1" spans="1:15">
      <c r="A83" s="12">
        <v>685</v>
      </c>
      <c r="B83" s="13" t="s">
        <v>43</v>
      </c>
      <c r="C83" s="16" t="s">
        <v>44</v>
      </c>
      <c r="D83" s="15">
        <v>0.19</v>
      </c>
      <c r="E83" s="15">
        <v>0</v>
      </c>
      <c r="F83" s="15">
        <v>14.93</v>
      </c>
      <c r="G83" s="15">
        <v>60.46</v>
      </c>
      <c r="H83" s="15">
        <v>0</v>
      </c>
      <c r="I83" s="15">
        <v>0.04</v>
      </c>
      <c r="J83" s="15">
        <v>0</v>
      </c>
      <c r="K83" s="15">
        <v>0</v>
      </c>
      <c r="L83" s="15">
        <v>4.73</v>
      </c>
      <c r="M83" s="15">
        <v>3.96</v>
      </c>
      <c r="N83" s="15">
        <v>7.42</v>
      </c>
      <c r="O83" s="15">
        <v>0.74</v>
      </c>
    </row>
    <row r="84" ht="12.15" customHeight="1" spans="1:15">
      <c r="A84" s="17" t="s">
        <v>32</v>
      </c>
      <c r="B84" s="13" t="s">
        <v>33</v>
      </c>
      <c r="C84" s="16" t="s">
        <v>45</v>
      </c>
      <c r="D84" s="15">
        <v>2.91</v>
      </c>
      <c r="E84" s="15">
        <v>1.13</v>
      </c>
      <c r="F84" s="15">
        <v>19.94</v>
      </c>
      <c r="G84" s="15">
        <v>101.66</v>
      </c>
      <c r="H84" s="15">
        <v>0.03</v>
      </c>
      <c r="I84" s="15">
        <v>0</v>
      </c>
      <c r="J84" s="15">
        <v>0</v>
      </c>
      <c r="K84" s="15">
        <v>0</v>
      </c>
      <c r="L84" s="15">
        <v>6.84</v>
      </c>
      <c r="M84" s="15">
        <v>4.68</v>
      </c>
      <c r="N84" s="15">
        <v>23.4</v>
      </c>
      <c r="O84" s="15">
        <v>0.36</v>
      </c>
    </row>
    <row r="85" ht="12.15" customHeight="1" spans="1:15">
      <c r="A85" s="17" t="s">
        <v>32</v>
      </c>
      <c r="B85" s="13" t="s">
        <v>46</v>
      </c>
      <c r="C85" s="16" t="s">
        <v>47</v>
      </c>
      <c r="D85" s="15">
        <v>1.93</v>
      </c>
      <c r="E85" s="15">
        <v>0.25</v>
      </c>
      <c r="F85" s="15">
        <v>12.34</v>
      </c>
      <c r="G85" s="15">
        <v>59.35</v>
      </c>
      <c r="H85" s="15">
        <v>0.04</v>
      </c>
      <c r="I85" s="15">
        <v>0</v>
      </c>
      <c r="J85" s="15">
        <v>0</v>
      </c>
      <c r="K85" s="15">
        <v>0.66</v>
      </c>
      <c r="L85" s="15">
        <v>4.86</v>
      </c>
      <c r="M85" s="15">
        <v>5.13</v>
      </c>
      <c r="N85" s="15">
        <v>23.49</v>
      </c>
      <c r="O85" s="15">
        <v>1.08</v>
      </c>
    </row>
    <row r="86" ht="12.15" customHeight="1" spans="2:15">
      <c r="B86" s="20" t="s">
        <v>35</v>
      </c>
      <c r="C86" s="7"/>
      <c r="D86" s="19">
        <v>28.35</v>
      </c>
      <c r="E86" s="19">
        <v>33.36</v>
      </c>
      <c r="F86" s="19">
        <v>97.67</v>
      </c>
      <c r="G86" s="19">
        <v>806.44</v>
      </c>
      <c r="H86" s="19">
        <v>0.33</v>
      </c>
      <c r="I86" s="19">
        <v>28.63</v>
      </c>
      <c r="J86" s="19">
        <v>0.79</v>
      </c>
      <c r="K86" s="19">
        <v>2.83</v>
      </c>
      <c r="L86" s="19">
        <v>137</v>
      </c>
      <c r="M86" s="19">
        <v>88.65</v>
      </c>
      <c r="N86" s="19">
        <v>241.6</v>
      </c>
      <c r="O86" s="19">
        <v>5.79</v>
      </c>
    </row>
    <row r="87" ht="28.35" customHeight="1" spans="2:15">
      <c r="B87" s="5" t="s">
        <v>78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ht="13.35" customHeight="1" spans="1:15">
      <c r="A88" s="6" t="s">
        <v>10</v>
      </c>
      <c r="B88" s="6" t="s">
        <v>11</v>
      </c>
      <c r="C88" s="6" t="s">
        <v>12</v>
      </c>
      <c r="D88" s="6" t="s">
        <v>13</v>
      </c>
      <c r="E88" s="6"/>
      <c r="F88" s="6"/>
      <c r="G88" s="7" t="s">
        <v>14</v>
      </c>
      <c r="H88" s="6" t="s">
        <v>15</v>
      </c>
      <c r="I88" s="6"/>
      <c r="J88" s="6"/>
      <c r="K88" s="6"/>
      <c r="L88" s="6" t="s">
        <v>16</v>
      </c>
      <c r="M88" s="6"/>
      <c r="N88" s="6"/>
      <c r="O88" s="6"/>
    </row>
    <row r="89" ht="41.25" customHeight="1" spans="1:15">
      <c r="A89" s="8"/>
      <c r="B89" s="6"/>
      <c r="C89" s="6"/>
      <c r="D89" s="7" t="s">
        <v>17</v>
      </c>
      <c r="E89" s="7" t="s">
        <v>18</v>
      </c>
      <c r="F89" s="7" t="s">
        <v>19</v>
      </c>
      <c r="G89" s="7"/>
      <c r="H89" s="7" t="s">
        <v>20</v>
      </c>
      <c r="I89" s="7" t="s">
        <v>21</v>
      </c>
      <c r="J89" s="7" t="s">
        <v>22</v>
      </c>
      <c r="K89" s="7" t="s">
        <v>23</v>
      </c>
      <c r="L89" s="7" t="s">
        <v>24</v>
      </c>
      <c r="M89" s="7" t="s">
        <v>25</v>
      </c>
      <c r="N89" s="23" t="s">
        <v>26</v>
      </c>
      <c r="O89" s="7" t="s">
        <v>27</v>
      </c>
    </row>
    <row r="90" ht="14.7" customHeight="1" spans="1:15">
      <c r="A90" s="9"/>
      <c r="B90" s="11" t="s">
        <v>28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ht="12.15" customHeight="1" spans="1:15">
      <c r="A91" s="12">
        <v>215</v>
      </c>
      <c r="B91" s="13" t="s">
        <v>79</v>
      </c>
      <c r="C91" s="14">
        <v>150</v>
      </c>
      <c r="D91" s="15">
        <v>17.38</v>
      </c>
      <c r="E91" s="15">
        <v>27</v>
      </c>
      <c r="F91" s="15">
        <v>2.5</v>
      </c>
      <c r="G91" s="15">
        <v>323.75</v>
      </c>
      <c r="H91" s="15">
        <v>0.09</v>
      </c>
      <c r="I91" s="15">
        <v>0</v>
      </c>
      <c r="J91" s="15">
        <v>0.38</v>
      </c>
      <c r="K91" s="15">
        <v>4.5</v>
      </c>
      <c r="L91" s="15">
        <v>270</v>
      </c>
      <c r="M91" s="15">
        <v>23.75</v>
      </c>
      <c r="N91" s="15">
        <v>321.25</v>
      </c>
      <c r="O91" s="15">
        <v>3.75</v>
      </c>
    </row>
    <row r="92" ht="17.25" customHeight="1" spans="1:15">
      <c r="A92" s="12">
        <v>13</v>
      </c>
      <c r="B92" s="13" t="s">
        <v>80</v>
      </c>
      <c r="C92" s="14">
        <v>10</v>
      </c>
      <c r="D92" s="15">
        <v>0.05</v>
      </c>
      <c r="E92" s="15">
        <v>8</v>
      </c>
      <c r="F92" s="15">
        <v>0.08</v>
      </c>
      <c r="G92" s="15">
        <v>72.56</v>
      </c>
      <c r="H92" s="15">
        <v>0</v>
      </c>
      <c r="I92" s="15">
        <v>0</v>
      </c>
      <c r="J92" s="15">
        <v>0.04</v>
      </c>
      <c r="K92" s="15">
        <v>0.22</v>
      </c>
      <c r="L92" s="15">
        <v>1.02</v>
      </c>
      <c r="M92" s="15">
        <v>0</v>
      </c>
      <c r="N92" s="15">
        <v>1.52</v>
      </c>
      <c r="O92" s="15">
        <v>0.02</v>
      </c>
    </row>
    <row r="93" ht="12.15" customHeight="1" spans="1:15">
      <c r="A93" s="12">
        <v>377</v>
      </c>
      <c r="B93" s="13" t="s">
        <v>51</v>
      </c>
      <c r="C93" s="16">
        <v>200</v>
      </c>
      <c r="D93" s="15">
        <v>0.23</v>
      </c>
      <c r="E93" s="15">
        <v>0</v>
      </c>
      <c r="F93" s="15">
        <v>0.56</v>
      </c>
      <c r="G93" s="15">
        <v>4.05</v>
      </c>
      <c r="H93" s="15">
        <v>0</v>
      </c>
      <c r="I93" s="15">
        <v>0.81</v>
      </c>
      <c r="J93" s="15">
        <v>0</v>
      </c>
      <c r="K93" s="15">
        <v>0</v>
      </c>
      <c r="L93" s="15">
        <v>6.19</v>
      </c>
      <c r="M93" s="15">
        <v>4.48</v>
      </c>
      <c r="N93" s="15">
        <v>8.37</v>
      </c>
      <c r="O93" s="15">
        <v>0.79</v>
      </c>
    </row>
    <row r="94" ht="12.15" customHeight="1" spans="1:15">
      <c r="A94" s="17" t="s">
        <v>32</v>
      </c>
      <c r="B94" s="13" t="s">
        <v>33</v>
      </c>
      <c r="C94" s="16">
        <v>40</v>
      </c>
      <c r="D94" s="15">
        <v>6</v>
      </c>
      <c r="E94" s="15">
        <v>2.32</v>
      </c>
      <c r="F94" s="15">
        <v>41.12</v>
      </c>
      <c r="G94" s="15">
        <v>209.6</v>
      </c>
      <c r="H94" s="15">
        <v>0.09</v>
      </c>
      <c r="I94" s="15">
        <v>0</v>
      </c>
      <c r="J94" s="15">
        <v>0</v>
      </c>
      <c r="K94" s="15">
        <v>0</v>
      </c>
      <c r="L94" s="15">
        <v>15.2</v>
      </c>
      <c r="M94" s="15">
        <v>10.4</v>
      </c>
      <c r="N94" s="15">
        <v>52</v>
      </c>
      <c r="O94" s="15">
        <v>0.8</v>
      </c>
    </row>
    <row r="95" ht="12.15" customHeight="1" spans="1:15">
      <c r="A95" s="17" t="s">
        <v>32</v>
      </c>
      <c r="B95" s="13" t="s">
        <v>34</v>
      </c>
      <c r="C95" s="14">
        <v>100</v>
      </c>
      <c r="D95" s="15">
        <v>0.8</v>
      </c>
      <c r="E95" s="15">
        <v>0.8</v>
      </c>
      <c r="F95" s="15">
        <v>19.6</v>
      </c>
      <c r="G95" s="15">
        <v>94</v>
      </c>
      <c r="H95" s="15">
        <v>0.06</v>
      </c>
      <c r="I95" s="15">
        <v>20</v>
      </c>
      <c r="J95" s="15">
        <v>0.01</v>
      </c>
      <c r="K95" s="15">
        <v>1.26</v>
      </c>
      <c r="L95" s="15">
        <v>32</v>
      </c>
      <c r="M95" s="15">
        <v>16</v>
      </c>
      <c r="N95" s="15">
        <v>22</v>
      </c>
      <c r="O95" s="15">
        <v>4.4</v>
      </c>
    </row>
    <row r="96" ht="12.15" customHeight="1" spans="1:15">
      <c r="A96" s="12"/>
      <c r="B96" s="18" t="s">
        <v>35</v>
      </c>
      <c r="C96" s="7"/>
      <c r="D96" s="19" t="s">
        <v>81</v>
      </c>
      <c r="E96" s="19" t="s">
        <v>82</v>
      </c>
      <c r="F96" s="19" t="s">
        <v>83</v>
      </c>
      <c r="G96" s="19" t="s">
        <v>84</v>
      </c>
      <c r="H96" s="19" t="s">
        <v>85</v>
      </c>
      <c r="I96" s="19" t="s">
        <v>86</v>
      </c>
      <c r="J96" s="19" t="s">
        <v>87</v>
      </c>
      <c r="K96" s="19">
        <f t="shared" ref="K96:O96" si="0">SUM(K91:K95)</f>
        <v>5.98</v>
      </c>
      <c r="L96" s="19">
        <f t="shared" si="0"/>
        <v>324.41</v>
      </c>
      <c r="M96" s="19">
        <f t="shared" si="0"/>
        <v>54.63</v>
      </c>
      <c r="N96" s="19">
        <f t="shared" si="0"/>
        <v>405.14</v>
      </c>
      <c r="O96" s="19">
        <f t="shared" si="0"/>
        <v>9.76</v>
      </c>
    </row>
    <row r="97" ht="14.7" customHeight="1" spans="1:15">
      <c r="A97" s="12"/>
      <c r="B97" s="10" t="s">
        <v>36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ht="12.15" customHeight="1" spans="1:15">
      <c r="A98" s="12">
        <v>356</v>
      </c>
      <c r="B98" s="13" t="s">
        <v>88</v>
      </c>
      <c r="C98" s="16" t="s">
        <v>38</v>
      </c>
      <c r="D98" s="15">
        <v>0.5</v>
      </c>
      <c r="E98" s="15">
        <v>0.06</v>
      </c>
      <c r="F98" s="15">
        <v>1.05</v>
      </c>
      <c r="G98" s="15">
        <v>8.06</v>
      </c>
      <c r="H98" s="15">
        <v>0.01</v>
      </c>
      <c r="I98" s="15">
        <v>3.1</v>
      </c>
      <c r="J98" s="15">
        <v>0</v>
      </c>
      <c r="K98" s="15">
        <v>0</v>
      </c>
      <c r="L98" s="15">
        <v>14.26</v>
      </c>
      <c r="M98" s="15">
        <v>8.68</v>
      </c>
      <c r="N98" s="15">
        <v>14.88</v>
      </c>
      <c r="O98" s="15">
        <v>0.37</v>
      </c>
    </row>
    <row r="99" ht="12.15" customHeight="1" spans="1:15">
      <c r="A99" s="12">
        <v>88</v>
      </c>
      <c r="B99" s="13" t="s">
        <v>89</v>
      </c>
      <c r="C99" s="16" t="s">
        <v>40</v>
      </c>
      <c r="D99" s="15">
        <v>2.08</v>
      </c>
      <c r="E99" s="15">
        <v>6.51</v>
      </c>
      <c r="F99" s="15">
        <v>9.19</v>
      </c>
      <c r="G99" s="15">
        <v>104.61</v>
      </c>
      <c r="H99" s="15">
        <v>0.06</v>
      </c>
      <c r="I99" s="15">
        <v>12.28</v>
      </c>
      <c r="J99" s="15">
        <v>0.26</v>
      </c>
      <c r="K99" s="15">
        <v>2.27</v>
      </c>
      <c r="L99" s="15">
        <v>55.9</v>
      </c>
      <c r="M99" s="15">
        <v>22.73</v>
      </c>
      <c r="N99" s="15">
        <v>49.33</v>
      </c>
      <c r="O99" s="15">
        <v>1.05</v>
      </c>
    </row>
    <row r="100" ht="12.15" customHeight="1" spans="1:15">
      <c r="A100" s="12">
        <v>239</v>
      </c>
      <c r="B100" s="13" t="s">
        <v>90</v>
      </c>
      <c r="C100" s="16" t="s">
        <v>60</v>
      </c>
      <c r="D100" s="15">
        <v>15.8</v>
      </c>
      <c r="E100" s="15">
        <v>15.2</v>
      </c>
      <c r="F100" s="15">
        <v>15</v>
      </c>
      <c r="G100" s="15">
        <v>260</v>
      </c>
      <c r="H100" s="15">
        <v>0.16</v>
      </c>
      <c r="I100" s="15">
        <v>0</v>
      </c>
      <c r="J100" s="15">
        <v>0.08</v>
      </c>
      <c r="K100" s="15">
        <v>4.4</v>
      </c>
      <c r="L100" s="15">
        <v>50</v>
      </c>
      <c r="M100" s="15">
        <v>32</v>
      </c>
      <c r="N100" s="15">
        <v>176</v>
      </c>
      <c r="O100" s="15">
        <v>1.6</v>
      </c>
    </row>
    <row r="101" ht="12.15" customHeight="1" spans="1:15">
      <c r="A101" s="12">
        <v>321</v>
      </c>
      <c r="B101" s="13" t="s">
        <v>56</v>
      </c>
      <c r="C101" s="16" t="s">
        <v>42</v>
      </c>
      <c r="D101" s="15">
        <v>3.01</v>
      </c>
      <c r="E101" s="15">
        <v>6.44</v>
      </c>
      <c r="F101" s="15">
        <v>19.93</v>
      </c>
      <c r="G101" s="15">
        <v>150.17</v>
      </c>
      <c r="H101" s="15">
        <v>0.12</v>
      </c>
      <c r="I101" s="15">
        <v>9.61</v>
      </c>
      <c r="J101" s="15">
        <v>0.04</v>
      </c>
      <c r="K101" s="15">
        <v>0.27</v>
      </c>
      <c r="L101" s="15">
        <v>37.17</v>
      </c>
      <c r="M101" s="15">
        <v>27.33</v>
      </c>
      <c r="N101" s="15">
        <v>80.51</v>
      </c>
      <c r="O101" s="15">
        <v>1.11</v>
      </c>
    </row>
    <row r="102" ht="12.15" customHeight="1" spans="1:15">
      <c r="A102" s="12">
        <v>685</v>
      </c>
      <c r="B102" s="13" t="s">
        <v>43</v>
      </c>
      <c r="C102" s="16" t="s">
        <v>44</v>
      </c>
      <c r="D102" s="15">
        <v>0.19</v>
      </c>
      <c r="E102" s="15">
        <v>0</v>
      </c>
      <c r="F102" s="15">
        <v>14.93</v>
      </c>
      <c r="G102" s="15">
        <v>60.46</v>
      </c>
      <c r="H102" s="15">
        <v>0</v>
      </c>
      <c r="I102" s="15">
        <v>0.04</v>
      </c>
      <c r="J102" s="15">
        <v>0</v>
      </c>
      <c r="K102" s="15">
        <v>0</v>
      </c>
      <c r="L102" s="15">
        <v>4.73</v>
      </c>
      <c r="M102" s="15">
        <v>3.96</v>
      </c>
      <c r="N102" s="15">
        <v>7.42</v>
      </c>
      <c r="O102" s="15">
        <v>0.74</v>
      </c>
    </row>
    <row r="103" ht="12.15" customHeight="1" spans="1:15">
      <c r="A103" s="17" t="s">
        <v>32</v>
      </c>
      <c r="B103" s="13" t="s">
        <v>46</v>
      </c>
      <c r="C103" s="16" t="s">
        <v>47</v>
      </c>
      <c r="D103" s="15">
        <v>1.93</v>
      </c>
      <c r="E103" s="15">
        <v>0.25</v>
      </c>
      <c r="F103" s="15">
        <v>12.34</v>
      </c>
      <c r="G103" s="15">
        <v>59.35</v>
      </c>
      <c r="H103" s="15">
        <v>0.04</v>
      </c>
      <c r="I103" s="15">
        <v>0</v>
      </c>
      <c r="J103" s="15">
        <v>0</v>
      </c>
      <c r="K103" s="15">
        <v>0.66</v>
      </c>
      <c r="L103" s="15">
        <v>4.86</v>
      </c>
      <c r="M103" s="15">
        <v>5.13</v>
      </c>
      <c r="N103" s="15">
        <v>23.49</v>
      </c>
      <c r="O103" s="15">
        <v>1.08</v>
      </c>
    </row>
    <row r="104" ht="12.15" customHeight="1" spans="2:15">
      <c r="B104" s="20" t="s">
        <v>35</v>
      </c>
      <c r="C104" s="7"/>
      <c r="D104" s="19">
        <v>23.51</v>
      </c>
      <c r="E104" s="19">
        <v>28.46</v>
      </c>
      <c r="F104" s="19">
        <v>72.44</v>
      </c>
      <c r="G104" s="19">
        <v>642.65</v>
      </c>
      <c r="H104" s="19">
        <v>0.39</v>
      </c>
      <c r="I104" s="19">
        <v>25.03</v>
      </c>
      <c r="J104" s="19">
        <v>0.38</v>
      </c>
      <c r="K104" s="19">
        <v>7.6</v>
      </c>
      <c r="L104" s="19">
        <v>166.92</v>
      </c>
      <c r="M104" s="19">
        <v>99.83</v>
      </c>
      <c r="N104" s="19">
        <v>351.63</v>
      </c>
      <c r="O104" s="19">
        <v>5.95</v>
      </c>
    </row>
    <row r="105" ht="21" customHeight="1"/>
    <row r="106" ht="28.35" customHeight="1" spans="2:15">
      <c r="B106" s="5" t="s">
        <v>91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ht="13.35" customHeight="1" spans="1:15">
      <c r="A107" s="6" t="s">
        <v>10</v>
      </c>
      <c r="B107" s="6" t="s">
        <v>11</v>
      </c>
      <c r="C107" s="6" t="s">
        <v>12</v>
      </c>
      <c r="D107" s="6" t="s">
        <v>13</v>
      </c>
      <c r="E107" s="6"/>
      <c r="F107" s="6"/>
      <c r="G107" s="7" t="s">
        <v>14</v>
      </c>
      <c r="H107" s="6" t="s">
        <v>15</v>
      </c>
      <c r="I107" s="6"/>
      <c r="J107" s="6"/>
      <c r="K107" s="6"/>
      <c r="L107" s="6" t="s">
        <v>16</v>
      </c>
      <c r="M107" s="6"/>
      <c r="N107" s="6"/>
      <c r="O107" s="6"/>
    </row>
    <row r="108" ht="42.75" customHeight="1" spans="1:15">
      <c r="A108" s="8"/>
      <c r="B108" s="6"/>
      <c r="C108" s="6"/>
      <c r="D108" s="7" t="s">
        <v>17</v>
      </c>
      <c r="E108" s="7" t="s">
        <v>18</v>
      </c>
      <c r="F108" s="7" t="s">
        <v>19</v>
      </c>
      <c r="G108" s="7"/>
      <c r="H108" s="7" t="s">
        <v>20</v>
      </c>
      <c r="I108" s="7" t="s">
        <v>21</v>
      </c>
      <c r="J108" s="7" t="s">
        <v>22</v>
      </c>
      <c r="K108" s="7" t="s">
        <v>23</v>
      </c>
      <c r="L108" s="7" t="s">
        <v>24</v>
      </c>
      <c r="M108" s="7" t="s">
        <v>25</v>
      </c>
      <c r="N108" s="23" t="s">
        <v>26</v>
      </c>
      <c r="O108" s="7" t="s">
        <v>27</v>
      </c>
    </row>
    <row r="109" ht="14.7" customHeight="1" spans="1:15">
      <c r="A109" s="9"/>
      <c r="B109" s="11" t="s">
        <v>28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ht="12.15" customHeight="1" spans="1:15">
      <c r="A110" s="12">
        <v>189</v>
      </c>
      <c r="B110" s="13" t="s">
        <v>92</v>
      </c>
      <c r="C110" s="14">
        <v>150</v>
      </c>
      <c r="D110" s="15">
        <v>4.95</v>
      </c>
      <c r="E110" s="15">
        <v>7.28</v>
      </c>
      <c r="F110" s="15">
        <v>18.33</v>
      </c>
      <c r="G110" s="15">
        <v>158.11</v>
      </c>
      <c r="H110" s="15">
        <v>0.1</v>
      </c>
      <c r="I110" s="15">
        <v>0.97</v>
      </c>
      <c r="J110" s="15">
        <v>0.04</v>
      </c>
      <c r="K110" s="15">
        <v>0.19</v>
      </c>
      <c r="L110" s="15">
        <v>113.49</v>
      </c>
      <c r="M110" s="15">
        <v>39.77</v>
      </c>
      <c r="N110" s="15">
        <v>141.62</v>
      </c>
      <c r="O110" s="15">
        <v>1.94</v>
      </c>
    </row>
    <row r="111" ht="12.15" customHeight="1" spans="1:15">
      <c r="A111" s="12">
        <v>3</v>
      </c>
      <c r="B111" s="13" t="s">
        <v>72</v>
      </c>
      <c r="C111" s="14">
        <v>35</v>
      </c>
      <c r="D111" s="15">
        <v>4.5</v>
      </c>
      <c r="E111" s="15">
        <v>8.7</v>
      </c>
      <c r="F111" s="15">
        <v>7.4</v>
      </c>
      <c r="G111" s="15">
        <v>131</v>
      </c>
      <c r="H111" s="15">
        <v>0.02</v>
      </c>
      <c r="I111" s="15">
        <v>0</v>
      </c>
      <c r="J111" s="15">
        <v>0.08</v>
      </c>
      <c r="K111" s="15">
        <v>0.4</v>
      </c>
      <c r="L111" s="15">
        <v>135</v>
      </c>
      <c r="M111" s="15">
        <v>7</v>
      </c>
      <c r="N111" s="15">
        <v>86</v>
      </c>
      <c r="O111" s="15">
        <v>0.3</v>
      </c>
    </row>
    <row r="112" ht="12.15" customHeight="1" spans="1:15">
      <c r="A112" s="12">
        <v>394</v>
      </c>
      <c r="B112" s="13" t="s">
        <v>63</v>
      </c>
      <c r="C112" s="14">
        <v>200</v>
      </c>
      <c r="D112" s="15">
        <v>1.6</v>
      </c>
      <c r="E112" s="15">
        <v>1.21</v>
      </c>
      <c r="F112" s="15">
        <v>17.26</v>
      </c>
      <c r="G112" s="15">
        <v>86.65</v>
      </c>
      <c r="H112" s="15">
        <v>0.01</v>
      </c>
      <c r="I112" s="15">
        <v>0.3</v>
      </c>
      <c r="J112" s="15">
        <v>0.01</v>
      </c>
      <c r="K112" s="15">
        <v>0</v>
      </c>
      <c r="L112" s="15">
        <v>55.73</v>
      </c>
      <c r="M112" s="15">
        <v>9.56</v>
      </c>
      <c r="N112" s="15">
        <v>43.42</v>
      </c>
      <c r="O112" s="15">
        <v>0.78</v>
      </c>
    </row>
    <row r="113" ht="12.15" customHeight="1" spans="1:15">
      <c r="A113" s="12">
        <v>401</v>
      </c>
      <c r="B113" s="13" t="s">
        <v>93</v>
      </c>
      <c r="C113" s="14">
        <v>100</v>
      </c>
      <c r="D113" s="15">
        <v>2.42</v>
      </c>
      <c r="E113" s="15">
        <v>1.82</v>
      </c>
      <c r="F113" s="15">
        <v>3.63</v>
      </c>
      <c r="G113" s="15">
        <v>58.08</v>
      </c>
      <c r="H113" s="15">
        <v>0.04</v>
      </c>
      <c r="I113" s="15">
        <v>0.85</v>
      </c>
      <c r="J113" s="15">
        <v>0.03</v>
      </c>
      <c r="K113" s="15">
        <v>0</v>
      </c>
      <c r="L113" s="15">
        <v>145.2</v>
      </c>
      <c r="M113" s="15">
        <v>16.94</v>
      </c>
      <c r="N113" s="15">
        <v>114.95</v>
      </c>
      <c r="O113" s="15">
        <v>0</v>
      </c>
    </row>
    <row r="114" ht="12.15" customHeight="1" spans="1:15">
      <c r="A114" s="17" t="s">
        <v>32</v>
      </c>
      <c r="B114" s="13" t="s">
        <v>33</v>
      </c>
      <c r="C114" s="16">
        <v>40</v>
      </c>
      <c r="D114" s="15">
        <v>3</v>
      </c>
      <c r="E114" s="15">
        <v>1.16</v>
      </c>
      <c r="F114" s="15">
        <v>20.56</v>
      </c>
      <c r="G114" s="15">
        <v>104.8</v>
      </c>
      <c r="H114" s="15">
        <v>0.04</v>
      </c>
      <c r="I114" s="15">
        <v>0</v>
      </c>
      <c r="J114" s="15">
        <v>0</v>
      </c>
      <c r="K114" s="15">
        <v>0</v>
      </c>
      <c r="L114" s="15">
        <v>7.6</v>
      </c>
      <c r="M114" s="15">
        <v>5.2</v>
      </c>
      <c r="N114" s="15">
        <v>26</v>
      </c>
      <c r="O114" s="15">
        <v>0.4</v>
      </c>
    </row>
    <row r="115" ht="12.15" customHeight="1" spans="1:15">
      <c r="A115" s="12"/>
      <c r="B115" s="18" t="s">
        <v>35</v>
      </c>
      <c r="C115" s="7"/>
      <c r="D115" s="19">
        <v>16.47</v>
      </c>
      <c r="E115" s="19">
        <v>20.17</v>
      </c>
      <c r="F115" s="19">
        <v>67.18</v>
      </c>
      <c r="G115" s="19">
        <v>538.64</v>
      </c>
      <c r="H115" s="19">
        <v>0.21</v>
      </c>
      <c r="I115" s="19">
        <v>2.12</v>
      </c>
      <c r="J115" s="19">
        <v>0.16</v>
      </c>
      <c r="K115" s="19">
        <v>0.59</v>
      </c>
      <c r="L115" s="19">
        <v>457.02</v>
      </c>
      <c r="M115" s="19">
        <v>78.47</v>
      </c>
      <c r="N115" s="19">
        <v>411.99</v>
      </c>
      <c r="O115" s="19">
        <v>3.42</v>
      </c>
    </row>
    <row r="116" ht="14.7" customHeight="1" spans="1:15">
      <c r="A116" s="12"/>
      <c r="B116" s="10" t="s">
        <v>36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ht="12.15" customHeight="1" spans="1:15">
      <c r="A117" s="12">
        <v>56</v>
      </c>
      <c r="B117" s="13" t="s">
        <v>94</v>
      </c>
      <c r="C117" s="16" t="s">
        <v>38</v>
      </c>
      <c r="D117" s="15">
        <v>2.52</v>
      </c>
      <c r="E117" s="15">
        <v>4.86</v>
      </c>
      <c r="F117" s="15">
        <v>6.06</v>
      </c>
      <c r="G117" s="15">
        <v>78</v>
      </c>
      <c r="H117" s="15">
        <v>0.02</v>
      </c>
      <c r="I117" s="15">
        <v>0</v>
      </c>
      <c r="J117" s="15">
        <v>0.01</v>
      </c>
      <c r="K117" s="15">
        <v>2.22</v>
      </c>
      <c r="L117" s="15">
        <v>27</v>
      </c>
      <c r="M117" s="15">
        <v>16.2</v>
      </c>
      <c r="N117" s="15">
        <v>33.6</v>
      </c>
      <c r="O117" s="15">
        <v>1.08</v>
      </c>
    </row>
    <row r="118" ht="12.15" customHeight="1" spans="1:15">
      <c r="A118" s="12">
        <v>95</v>
      </c>
      <c r="B118" s="13" t="s">
        <v>95</v>
      </c>
      <c r="C118" s="16" t="s">
        <v>40</v>
      </c>
      <c r="D118" s="15">
        <v>3</v>
      </c>
      <c r="E118" s="15">
        <v>4.2</v>
      </c>
      <c r="F118" s="15">
        <v>10.2</v>
      </c>
      <c r="G118" s="15">
        <v>91</v>
      </c>
      <c r="H118" s="15">
        <v>0.08</v>
      </c>
      <c r="I118" s="15">
        <v>11</v>
      </c>
      <c r="J118" s="15">
        <v>0.22</v>
      </c>
      <c r="K118" s="15">
        <v>0.2</v>
      </c>
      <c r="L118" s="15">
        <v>30</v>
      </c>
      <c r="M118" s="15">
        <v>22</v>
      </c>
      <c r="N118" s="15">
        <v>53</v>
      </c>
      <c r="O118" s="15">
        <v>0.8</v>
      </c>
    </row>
    <row r="119" ht="12.15" customHeight="1" spans="1:15">
      <c r="A119" s="12">
        <v>317</v>
      </c>
      <c r="B119" s="13" t="s">
        <v>61</v>
      </c>
      <c r="C119" s="16" t="s">
        <v>42</v>
      </c>
      <c r="D119" s="15">
        <v>5.47</v>
      </c>
      <c r="E119" s="15">
        <v>6.04</v>
      </c>
      <c r="F119" s="15">
        <v>34.93</v>
      </c>
      <c r="G119" s="15">
        <v>216.19</v>
      </c>
      <c r="H119" s="15">
        <v>0.07</v>
      </c>
      <c r="I119" s="15">
        <v>0</v>
      </c>
      <c r="J119" s="15">
        <v>0.03</v>
      </c>
      <c r="K119" s="15">
        <v>1.22</v>
      </c>
      <c r="L119" s="15">
        <v>9.41</v>
      </c>
      <c r="M119" s="15">
        <v>7.34</v>
      </c>
      <c r="N119" s="15">
        <v>40.95</v>
      </c>
      <c r="O119" s="15">
        <v>0.93</v>
      </c>
    </row>
    <row r="120" ht="12.15" customHeight="1" spans="1:15">
      <c r="A120" s="12">
        <v>493</v>
      </c>
      <c r="B120" s="13" t="s">
        <v>96</v>
      </c>
      <c r="C120" s="16" t="s">
        <v>55</v>
      </c>
      <c r="D120" s="15">
        <v>16.48</v>
      </c>
      <c r="E120" s="15">
        <v>20.28</v>
      </c>
      <c r="F120" s="15">
        <v>9.57</v>
      </c>
      <c r="G120" s="15">
        <v>286.92</v>
      </c>
      <c r="H120" s="15">
        <v>0.03</v>
      </c>
      <c r="I120" s="15">
        <v>0.14</v>
      </c>
      <c r="J120" s="15">
        <v>0.03</v>
      </c>
      <c r="K120" s="15">
        <v>0.11</v>
      </c>
      <c r="L120" s="15">
        <v>33.19</v>
      </c>
      <c r="M120" s="15">
        <v>5.06</v>
      </c>
      <c r="N120" s="15">
        <v>29.93</v>
      </c>
      <c r="O120" s="15">
        <v>0.21</v>
      </c>
    </row>
    <row r="121" ht="12.15" customHeight="1" spans="1:15">
      <c r="A121" s="12">
        <v>405</v>
      </c>
      <c r="B121" s="13" t="s">
        <v>97</v>
      </c>
      <c r="C121" s="16" t="s">
        <v>44</v>
      </c>
      <c r="D121" s="15">
        <v>0.16</v>
      </c>
      <c r="E121" s="15">
        <v>0.16</v>
      </c>
      <c r="F121" s="15">
        <v>26.99</v>
      </c>
      <c r="G121" s="15">
        <v>110.94</v>
      </c>
      <c r="H121" s="15">
        <v>0.01</v>
      </c>
      <c r="I121" s="15">
        <v>1.58</v>
      </c>
      <c r="J121" s="15">
        <v>0</v>
      </c>
      <c r="K121" s="15">
        <v>0.25</v>
      </c>
      <c r="L121" s="15">
        <v>6.14</v>
      </c>
      <c r="M121" s="15">
        <v>2.85</v>
      </c>
      <c r="N121" s="15">
        <v>3.92</v>
      </c>
      <c r="O121" s="15">
        <v>0.78</v>
      </c>
    </row>
    <row r="122" ht="12.15" customHeight="1" spans="1:15">
      <c r="A122" s="17" t="s">
        <v>32</v>
      </c>
      <c r="B122" s="13" t="s">
        <v>46</v>
      </c>
      <c r="C122" s="16" t="s">
        <v>47</v>
      </c>
      <c r="D122" s="15">
        <v>1.93</v>
      </c>
      <c r="E122" s="15">
        <v>0.25</v>
      </c>
      <c r="F122" s="15">
        <v>12.34</v>
      </c>
      <c r="G122" s="15">
        <v>59.35</v>
      </c>
      <c r="H122" s="15">
        <v>0.04</v>
      </c>
      <c r="I122" s="15">
        <v>0</v>
      </c>
      <c r="J122" s="15">
        <v>0</v>
      </c>
      <c r="K122" s="15">
        <v>0.66</v>
      </c>
      <c r="L122" s="15">
        <v>4.86</v>
      </c>
      <c r="M122" s="15">
        <v>5.13</v>
      </c>
      <c r="N122" s="15">
        <v>23.49</v>
      </c>
      <c r="O122" s="15">
        <v>1.08</v>
      </c>
    </row>
    <row r="123" ht="12.15" customHeight="1" spans="1:15">
      <c r="A123" s="17" t="s">
        <v>32</v>
      </c>
      <c r="B123" s="13" t="s">
        <v>33</v>
      </c>
      <c r="C123" s="16" t="s">
        <v>45</v>
      </c>
      <c r="D123" s="15">
        <v>2.91</v>
      </c>
      <c r="E123" s="15">
        <v>1.13</v>
      </c>
      <c r="F123" s="15">
        <v>19.94</v>
      </c>
      <c r="G123" s="15">
        <v>101.66</v>
      </c>
      <c r="H123" s="15">
        <v>0.03</v>
      </c>
      <c r="I123" s="15">
        <v>0</v>
      </c>
      <c r="J123" s="15">
        <v>0</v>
      </c>
      <c r="K123" s="15">
        <v>0</v>
      </c>
      <c r="L123" s="15">
        <v>6.84</v>
      </c>
      <c r="M123" s="15">
        <v>4.68</v>
      </c>
      <c r="N123" s="15">
        <v>23.4</v>
      </c>
      <c r="O123" s="15">
        <v>0.36</v>
      </c>
    </row>
    <row r="124" ht="12.15" customHeight="1" spans="2:15">
      <c r="B124" s="20" t="s">
        <v>35</v>
      </c>
      <c r="C124" s="7"/>
      <c r="D124" s="19">
        <f t="shared" ref="D124:O124" si="1">SUM(D117:D123)</f>
        <v>32.47</v>
      </c>
      <c r="E124" s="19">
        <f t="shared" si="1"/>
        <v>36.92</v>
      </c>
      <c r="F124" s="19">
        <f t="shared" si="1"/>
        <v>120.03</v>
      </c>
      <c r="G124" s="19">
        <f t="shared" si="1"/>
        <v>944.06</v>
      </c>
      <c r="H124" s="19">
        <f t="shared" si="1"/>
        <v>0.28</v>
      </c>
      <c r="I124" s="19">
        <f t="shared" si="1"/>
        <v>12.72</v>
      </c>
      <c r="J124" s="19">
        <f t="shared" si="1"/>
        <v>0.29</v>
      </c>
      <c r="K124" s="19">
        <f t="shared" si="1"/>
        <v>4.66</v>
      </c>
      <c r="L124" s="19">
        <f t="shared" si="1"/>
        <v>117.44</v>
      </c>
      <c r="M124" s="19">
        <f t="shared" si="1"/>
        <v>63.26</v>
      </c>
      <c r="N124" s="19">
        <f t="shared" si="1"/>
        <v>208.29</v>
      </c>
      <c r="O124" s="19">
        <f t="shared" si="1"/>
        <v>5.24</v>
      </c>
    </row>
    <row r="125" ht="28.35" customHeight="1" spans="2:15">
      <c r="B125" s="5" t="s">
        <v>98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ht="13.35" customHeight="1" spans="1:15">
      <c r="A126" s="6" t="s">
        <v>10</v>
      </c>
      <c r="B126" s="6" t="s">
        <v>11</v>
      </c>
      <c r="C126" s="6" t="s">
        <v>12</v>
      </c>
      <c r="D126" s="6" t="s">
        <v>13</v>
      </c>
      <c r="E126" s="6"/>
      <c r="F126" s="6"/>
      <c r="G126" s="7" t="s">
        <v>14</v>
      </c>
      <c r="H126" s="6" t="s">
        <v>15</v>
      </c>
      <c r="I126" s="6"/>
      <c r="J126" s="6"/>
      <c r="K126" s="6"/>
      <c r="L126" s="6" t="s">
        <v>16</v>
      </c>
      <c r="M126" s="6"/>
      <c r="N126" s="6"/>
      <c r="O126" s="6"/>
    </row>
    <row r="127" ht="48.75" customHeight="1" spans="1:15">
      <c r="A127" s="8"/>
      <c r="B127" s="6"/>
      <c r="C127" s="6"/>
      <c r="D127" s="7" t="s">
        <v>17</v>
      </c>
      <c r="E127" s="7" t="s">
        <v>18</v>
      </c>
      <c r="F127" s="7" t="s">
        <v>19</v>
      </c>
      <c r="G127" s="7"/>
      <c r="H127" s="7" t="s">
        <v>20</v>
      </c>
      <c r="I127" s="7" t="s">
        <v>21</v>
      </c>
      <c r="J127" s="7" t="s">
        <v>22</v>
      </c>
      <c r="K127" s="7" t="s">
        <v>23</v>
      </c>
      <c r="L127" s="7" t="s">
        <v>24</v>
      </c>
      <c r="M127" s="7" t="s">
        <v>25</v>
      </c>
      <c r="N127" s="23" t="s">
        <v>26</v>
      </c>
      <c r="O127" s="7" t="s">
        <v>27</v>
      </c>
    </row>
    <row r="128" ht="14.7" customHeight="1" spans="1:15">
      <c r="A128" s="9"/>
      <c r="B128" s="11" t="s">
        <v>28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ht="23.25" customHeight="1" spans="1:15">
      <c r="A129" s="12">
        <v>35</v>
      </c>
      <c r="B129" s="13" t="s">
        <v>62</v>
      </c>
      <c r="C129" s="16" t="s">
        <v>38</v>
      </c>
      <c r="D129" s="15">
        <v>0.97</v>
      </c>
      <c r="E129" s="15">
        <v>5.87</v>
      </c>
      <c r="F129" s="15">
        <v>5.61</v>
      </c>
      <c r="G129" s="15">
        <v>79.74</v>
      </c>
      <c r="H129" s="15">
        <v>0.02</v>
      </c>
      <c r="I129" s="15">
        <v>9.28</v>
      </c>
      <c r="J129" s="15">
        <v>0.12</v>
      </c>
      <c r="K129" s="15">
        <v>2.59</v>
      </c>
      <c r="L129" s="15">
        <v>24.71</v>
      </c>
      <c r="M129" s="15">
        <v>9.33</v>
      </c>
      <c r="N129" s="15">
        <v>17.2</v>
      </c>
      <c r="O129" s="15">
        <v>0.51</v>
      </c>
    </row>
    <row r="130" ht="20.25" customHeight="1" spans="1:15">
      <c r="A130" s="12">
        <v>216</v>
      </c>
      <c r="B130" s="13" t="s">
        <v>99</v>
      </c>
      <c r="C130" s="16" t="s">
        <v>44</v>
      </c>
      <c r="D130" s="15">
        <v>17.42</v>
      </c>
      <c r="E130" s="15">
        <v>27.94</v>
      </c>
      <c r="F130" s="15">
        <v>4.54</v>
      </c>
      <c r="G130" s="15">
        <v>339.68</v>
      </c>
      <c r="H130" s="15">
        <v>0.09</v>
      </c>
      <c r="I130" s="15">
        <v>0.4</v>
      </c>
      <c r="J130" s="15">
        <v>0.4</v>
      </c>
      <c r="K130" s="15">
        <v>2.8</v>
      </c>
      <c r="L130" s="15">
        <v>142.75</v>
      </c>
      <c r="M130" s="15">
        <v>22.02</v>
      </c>
      <c r="N130" s="15">
        <v>271.01</v>
      </c>
      <c r="O130" s="15">
        <v>2.86</v>
      </c>
    </row>
    <row r="131" ht="12.15" customHeight="1" spans="1:15">
      <c r="A131" s="12">
        <v>379</v>
      </c>
      <c r="B131" s="13" t="s">
        <v>31</v>
      </c>
      <c r="C131" s="16" t="s">
        <v>44</v>
      </c>
      <c r="D131" s="15">
        <v>3.31</v>
      </c>
      <c r="E131" s="15">
        <v>2.43</v>
      </c>
      <c r="F131" s="15">
        <v>16.95</v>
      </c>
      <c r="G131" s="15">
        <v>103.5</v>
      </c>
      <c r="H131" s="15">
        <v>0.05</v>
      </c>
      <c r="I131" s="15">
        <v>0.52</v>
      </c>
      <c r="J131" s="15">
        <v>0.02</v>
      </c>
      <c r="K131" s="15">
        <v>0</v>
      </c>
      <c r="L131" s="15">
        <v>106.37</v>
      </c>
      <c r="M131" s="15">
        <v>17.95</v>
      </c>
      <c r="N131" s="15">
        <v>87.89</v>
      </c>
      <c r="O131" s="15">
        <v>0.4</v>
      </c>
    </row>
    <row r="132" ht="14.25" customHeight="1" spans="1:15">
      <c r="A132" s="17" t="s">
        <v>32</v>
      </c>
      <c r="B132" s="13" t="s">
        <v>33</v>
      </c>
      <c r="C132" s="16">
        <v>40</v>
      </c>
      <c r="D132" s="15">
        <v>3</v>
      </c>
      <c r="E132" s="15">
        <v>1.16</v>
      </c>
      <c r="F132" s="15">
        <v>20.56</v>
      </c>
      <c r="G132" s="15">
        <v>104.8</v>
      </c>
      <c r="H132" s="15">
        <v>0.04</v>
      </c>
      <c r="I132" s="15">
        <v>0</v>
      </c>
      <c r="J132" s="15">
        <v>0</v>
      </c>
      <c r="K132" s="15">
        <v>0</v>
      </c>
      <c r="L132" s="15">
        <v>7.6</v>
      </c>
      <c r="M132" s="15">
        <v>5.2</v>
      </c>
      <c r="N132" s="15">
        <v>26</v>
      </c>
      <c r="O132" s="15">
        <v>0.4</v>
      </c>
    </row>
    <row r="133" ht="12.15" customHeight="1" spans="1:15">
      <c r="A133" s="12"/>
      <c r="B133" s="18" t="s">
        <v>35</v>
      </c>
      <c r="C133" s="7"/>
      <c r="D133" s="19">
        <v>24.7</v>
      </c>
      <c r="E133" s="19">
        <v>37.4</v>
      </c>
      <c r="F133" s="19">
        <v>47.66</v>
      </c>
      <c r="G133" s="19">
        <v>627.72</v>
      </c>
      <c r="H133" s="19">
        <v>0.2</v>
      </c>
      <c r="I133" s="19">
        <v>10.2</v>
      </c>
      <c r="J133" s="19">
        <v>0.54</v>
      </c>
      <c r="K133" s="19">
        <v>5.39</v>
      </c>
      <c r="L133" s="19">
        <v>281.43</v>
      </c>
      <c r="M133" s="19">
        <v>54.5</v>
      </c>
      <c r="N133" s="19">
        <v>402.1</v>
      </c>
      <c r="O133" s="19">
        <v>4.17</v>
      </c>
    </row>
    <row r="134" ht="14.7" customHeight="1" spans="1:15">
      <c r="A134" s="12"/>
      <c r="B134" s="10" t="s">
        <v>36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ht="12.15" customHeight="1" spans="1:15">
      <c r="A135" s="12">
        <v>356</v>
      </c>
      <c r="B135" s="13" t="s">
        <v>88</v>
      </c>
      <c r="C135" s="16" t="s">
        <v>38</v>
      </c>
      <c r="D135" s="15">
        <v>0.5</v>
      </c>
      <c r="E135" s="15">
        <v>0.06</v>
      </c>
      <c r="F135" s="15">
        <v>1.05</v>
      </c>
      <c r="G135" s="15">
        <v>8.06</v>
      </c>
      <c r="H135" s="15">
        <v>0.01</v>
      </c>
      <c r="I135" s="15">
        <v>3.1</v>
      </c>
      <c r="J135" s="15">
        <v>0</v>
      </c>
      <c r="K135" s="15">
        <v>0</v>
      </c>
      <c r="L135" s="15">
        <v>14.26</v>
      </c>
      <c r="M135" s="15">
        <v>8.68</v>
      </c>
      <c r="N135" s="15">
        <v>14.88</v>
      </c>
      <c r="O135" s="15">
        <v>0.37</v>
      </c>
    </row>
    <row r="136" ht="12.15" customHeight="1" spans="1:15">
      <c r="A136" s="12">
        <v>81</v>
      </c>
      <c r="B136" s="13" t="s">
        <v>100</v>
      </c>
      <c r="C136" s="16" t="s">
        <v>40</v>
      </c>
      <c r="D136" s="15">
        <v>8.47</v>
      </c>
      <c r="E136" s="15">
        <v>5.59</v>
      </c>
      <c r="F136" s="15">
        <v>37.27</v>
      </c>
      <c r="G136" s="15">
        <v>232.11</v>
      </c>
      <c r="H136" s="15">
        <v>0.3</v>
      </c>
      <c r="I136" s="15">
        <v>29.75</v>
      </c>
      <c r="J136" s="15">
        <v>0.21</v>
      </c>
      <c r="K136" s="15">
        <v>2.08</v>
      </c>
      <c r="L136" s="15">
        <v>118.94</v>
      </c>
      <c r="M136" s="15">
        <v>67.25</v>
      </c>
      <c r="N136" s="15">
        <v>197.22</v>
      </c>
      <c r="O136" s="15">
        <v>3.56</v>
      </c>
    </row>
    <row r="137" ht="12.15" customHeight="1" spans="1:15">
      <c r="A137" s="12">
        <v>260</v>
      </c>
      <c r="B137" s="13" t="s">
        <v>101</v>
      </c>
      <c r="C137" s="16" t="s">
        <v>42</v>
      </c>
      <c r="D137" s="15">
        <v>13.35</v>
      </c>
      <c r="E137" s="15">
        <v>15</v>
      </c>
      <c r="F137" s="15">
        <v>13.28</v>
      </c>
      <c r="G137" s="15">
        <v>241.5</v>
      </c>
      <c r="H137" s="15">
        <v>0.09</v>
      </c>
      <c r="I137" s="15">
        <v>5.25</v>
      </c>
      <c r="J137" s="15">
        <v>0.01</v>
      </c>
      <c r="K137" s="15">
        <v>3.08</v>
      </c>
      <c r="L137" s="15">
        <v>19.5</v>
      </c>
      <c r="M137" s="15">
        <v>31.5</v>
      </c>
      <c r="N137" s="15">
        <v>153.75</v>
      </c>
      <c r="O137" s="15">
        <v>2.25</v>
      </c>
    </row>
    <row r="138" ht="12.15" customHeight="1" spans="1:15">
      <c r="A138" s="12">
        <v>685</v>
      </c>
      <c r="B138" s="13" t="s">
        <v>43</v>
      </c>
      <c r="C138" s="16" t="s">
        <v>44</v>
      </c>
      <c r="D138" s="15">
        <v>0.19</v>
      </c>
      <c r="E138" s="15">
        <v>0</v>
      </c>
      <c r="F138" s="15">
        <v>14.93</v>
      </c>
      <c r="G138" s="15">
        <v>60.46</v>
      </c>
      <c r="H138" s="15">
        <v>0</v>
      </c>
      <c r="I138" s="15">
        <v>0.04</v>
      </c>
      <c r="J138" s="15">
        <v>0</v>
      </c>
      <c r="K138" s="15">
        <v>0</v>
      </c>
      <c r="L138" s="15">
        <v>4.73</v>
      </c>
      <c r="M138" s="15">
        <v>3.96</v>
      </c>
      <c r="N138" s="15">
        <v>7.42</v>
      </c>
      <c r="O138" s="15">
        <v>0.74</v>
      </c>
    </row>
    <row r="139" ht="12.15" customHeight="1" spans="1:15">
      <c r="A139" s="12"/>
      <c r="B139" s="13" t="s">
        <v>46</v>
      </c>
      <c r="C139" s="16" t="s">
        <v>47</v>
      </c>
      <c r="D139" s="15">
        <v>1.93</v>
      </c>
      <c r="E139" s="15">
        <v>0.25</v>
      </c>
      <c r="F139" s="15">
        <v>12.34</v>
      </c>
      <c r="G139" s="15">
        <v>59.35</v>
      </c>
      <c r="H139" s="15">
        <v>0.04</v>
      </c>
      <c r="I139" s="15">
        <v>0</v>
      </c>
      <c r="J139" s="15">
        <v>0</v>
      </c>
      <c r="K139" s="15">
        <v>0.66</v>
      </c>
      <c r="L139" s="15">
        <v>4.86</v>
      </c>
      <c r="M139" s="15">
        <v>5.13</v>
      </c>
      <c r="N139" s="15">
        <v>23.49</v>
      </c>
      <c r="O139" s="15">
        <v>1.08</v>
      </c>
    </row>
    <row r="140" ht="12.15" customHeight="1" spans="1:15">
      <c r="A140" s="17" t="s">
        <v>32</v>
      </c>
      <c r="B140" s="13" t="s">
        <v>33</v>
      </c>
      <c r="C140" s="16" t="s">
        <v>45</v>
      </c>
      <c r="D140" s="15">
        <v>2.91</v>
      </c>
      <c r="E140" s="15">
        <v>1.13</v>
      </c>
      <c r="F140" s="15">
        <v>19.94</v>
      </c>
      <c r="G140" s="15">
        <v>101.66</v>
      </c>
      <c r="H140" s="15">
        <v>0.03</v>
      </c>
      <c r="I140" s="15">
        <v>0</v>
      </c>
      <c r="J140" s="15">
        <v>0</v>
      </c>
      <c r="K140" s="15">
        <v>0</v>
      </c>
      <c r="L140" s="15">
        <v>6.84</v>
      </c>
      <c r="M140" s="15">
        <v>4.68</v>
      </c>
      <c r="N140" s="15">
        <v>23.4</v>
      </c>
      <c r="O140" s="15">
        <v>0.36</v>
      </c>
    </row>
    <row r="141" ht="12.15" customHeight="1" spans="2:15">
      <c r="B141" s="20" t="s">
        <v>35</v>
      </c>
      <c r="C141" s="7"/>
      <c r="D141" s="19">
        <f t="shared" ref="D141:O141" si="2">SUM(D135:D140)</f>
        <v>27.35</v>
      </c>
      <c r="E141" s="19">
        <f t="shared" si="2"/>
        <v>22.03</v>
      </c>
      <c r="F141" s="19">
        <f t="shared" si="2"/>
        <v>98.81</v>
      </c>
      <c r="G141" s="19">
        <f t="shared" si="2"/>
        <v>703.14</v>
      </c>
      <c r="H141" s="19">
        <f t="shared" si="2"/>
        <v>0.47</v>
      </c>
      <c r="I141" s="19">
        <f t="shared" si="2"/>
        <v>38.14</v>
      </c>
      <c r="J141" s="19">
        <f t="shared" si="2"/>
        <v>0.22</v>
      </c>
      <c r="K141" s="19">
        <f t="shared" si="2"/>
        <v>5.82</v>
      </c>
      <c r="L141" s="19">
        <f t="shared" si="2"/>
        <v>169.13</v>
      </c>
      <c r="M141" s="19">
        <f t="shared" si="2"/>
        <v>121.2</v>
      </c>
      <c r="N141" s="19">
        <f t="shared" si="2"/>
        <v>420.16</v>
      </c>
      <c r="O141" s="19">
        <f t="shared" si="2"/>
        <v>8.36</v>
      </c>
    </row>
    <row r="142" ht="28.35" customHeight="1" spans="2:15">
      <c r="B142" s="5" t="s">
        <v>102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ht="13.35" customHeight="1" spans="1:15">
      <c r="A143" s="6" t="s">
        <v>10</v>
      </c>
      <c r="B143" s="6" t="s">
        <v>11</v>
      </c>
      <c r="C143" s="6" t="s">
        <v>12</v>
      </c>
      <c r="D143" s="6" t="s">
        <v>13</v>
      </c>
      <c r="E143" s="6"/>
      <c r="F143" s="6"/>
      <c r="G143" s="7" t="s">
        <v>14</v>
      </c>
      <c r="H143" s="6" t="s">
        <v>15</v>
      </c>
      <c r="I143" s="6"/>
      <c r="J143" s="6"/>
      <c r="K143" s="6"/>
      <c r="L143" s="6" t="s">
        <v>16</v>
      </c>
      <c r="M143" s="6"/>
      <c r="N143" s="6"/>
      <c r="O143" s="6"/>
    </row>
    <row r="144" ht="36.75" customHeight="1" spans="1:15">
      <c r="A144" s="8"/>
      <c r="B144" s="6"/>
      <c r="C144" s="6"/>
      <c r="D144" s="7" t="s">
        <v>17</v>
      </c>
      <c r="E144" s="7" t="s">
        <v>18</v>
      </c>
      <c r="F144" s="7" t="s">
        <v>19</v>
      </c>
      <c r="G144" s="7"/>
      <c r="H144" s="7" t="s">
        <v>20</v>
      </c>
      <c r="I144" s="7" t="s">
        <v>21</v>
      </c>
      <c r="J144" s="7" t="s">
        <v>22</v>
      </c>
      <c r="K144" s="7" t="s">
        <v>23</v>
      </c>
      <c r="L144" s="7" t="s">
        <v>24</v>
      </c>
      <c r="M144" s="7" t="s">
        <v>25</v>
      </c>
      <c r="N144" s="23" t="s">
        <v>26</v>
      </c>
      <c r="O144" s="7" t="s">
        <v>27</v>
      </c>
    </row>
    <row r="145" ht="14.7" customHeight="1" spans="1:15">
      <c r="A145" s="9"/>
      <c r="B145" s="11" t="s">
        <v>28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ht="12.15" customHeight="1" spans="1:15">
      <c r="A146" s="12">
        <v>93</v>
      </c>
      <c r="B146" s="13" t="s">
        <v>103</v>
      </c>
      <c r="C146" s="14">
        <v>250</v>
      </c>
      <c r="D146" s="15">
        <v>7.07</v>
      </c>
      <c r="E146" s="15">
        <v>6.5</v>
      </c>
      <c r="F146" s="15">
        <v>24.28</v>
      </c>
      <c r="G146" s="15">
        <v>185.06</v>
      </c>
      <c r="H146" s="15">
        <v>0.07</v>
      </c>
      <c r="I146" s="15">
        <v>0.91</v>
      </c>
      <c r="J146" s="15">
        <v>0.04</v>
      </c>
      <c r="K146" s="15">
        <v>0.48</v>
      </c>
      <c r="L146" s="15">
        <v>182.9</v>
      </c>
      <c r="M146" s="15">
        <v>22.52</v>
      </c>
      <c r="N146" s="15">
        <v>142.18</v>
      </c>
      <c r="O146" s="15">
        <v>0.52</v>
      </c>
    </row>
    <row r="147" ht="12.15" customHeight="1" spans="1:15">
      <c r="A147" s="12">
        <v>213</v>
      </c>
      <c r="B147" s="13" t="s">
        <v>104</v>
      </c>
      <c r="C147" s="14">
        <v>40</v>
      </c>
      <c r="D147" s="15">
        <v>4.96</v>
      </c>
      <c r="E147" s="15">
        <v>4.49</v>
      </c>
      <c r="F147" s="15">
        <v>0.27</v>
      </c>
      <c r="G147" s="15">
        <v>61.29</v>
      </c>
      <c r="H147" s="15">
        <v>0.02</v>
      </c>
      <c r="I147" s="15">
        <v>0</v>
      </c>
      <c r="J147" s="15">
        <v>0.1</v>
      </c>
      <c r="K147" s="15">
        <v>0.81</v>
      </c>
      <c r="L147" s="15">
        <v>19.93</v>
      </c>
      <c r="M147" s="15">
        <v>4.35</v>
      </c>
      <c r="N147" s="15">
        <v>69.55</v>
      </c>
      <c r="O147" s="15">
        <v>0.91</v>
      </c>
    </row>
    <row r="148" ht="21" customHeight="1" spans="1:15">
      <c r="A148" s="12">
        <v>377</v>
      </c>
      <c r="B148" s="13" t="s">
        <v>51</v>
      </c>
      <c r="C148" s="16">
        <v>200</v>
      </c>
      <c r="D148" s="15">
        <v>0.23</v>
      </c>
      <c r="E148" s="15">
        <v>0</v>
      </c>
      <c r="F148" s="15">
        <v>15.07</v>
      </c>
      <c r="G148" s="15">
        <v>62.04</v>
      </c>
      <c r="H148" s="15">
        <v>0</v>
      </c>
      <c r="I148" s="15">
        <v>0.81</v>
      </c>
      <c r="J148" s="15">
        <v>0</v>
      </c>
      <c r="K148" s="15">
        <v>0</v>
      </c>
      <c r="L148" s="15">
        <v>6.46</v>
      </c>
      <c r="M148" s="15">
        <v>4.48</v>
      </c>
      <c r="N148" s="15">
        <v>8.37</v>
      </c>
      <c r="O148" s="15">
        <v>0.79</v>
      </c>
    </row>
    <row r="149" ht="12.15" customHeight="1" spans="1:15">
      <c r="A149" s="17" t="s">
        <v>32</v>
      </c>
      <c r="B149" s="13" t="s">
        <v>34</v>
      </c>
      <c r="C149" s="16">
        <v>100</v>
      </c>
      <c r="D149" s="15">
        <v>0.8</v>
      </c>
      <c r="E149" s="15">
        <v>0.6</v>
      </c>
      <c r="F149" s="15">
        <v>20.6</v>
      </c>
      <c r="G149" s="15">
        <v>94</v>
      </c>
      <c r="H149" s="15">
        <v>0.04</v>
      </c>
      <c r="I149" s="15">
        <v>10</v>
      </c>
      <c r="J149" s="15">
        <v>0</v>
      </c>
      <c r="K149" s="15">
        <v>0.72</v>
      </c>
      <c r="L149" s="15">
        <v>38</v>
      </c>
      <c r="M149" s="15">
        <v>24</v>
      </c>
      <c r="N149" s="15">
        <v>32</v>
      </c>
      <c r="O149" s="15">
        <v>4</v>
      </c>
    </row>
    <row r="150" ht="12.15" customHeight="1" spans="1:15">
      <c r="A150" s="17" t="s">
        <v>32</v>
      </c>
      <c r="B150" s="13" t="s">
        <v>33</v>
      </c>
      <c r="C150" s="16">
        <v>40</v>
      </c>
      <c r="D150" s="15">
        <v>3</v>
      </c>
      <c r="E150" s="15">
        <v>1.16</v>
      </c>
      <c r="F150" s="15">
        <v>20.56</v>
      </c>
      <c r="G150" s="15">
        <v>104.8</v>
      </c>
      <c r="H150" s="15">
        <v>0.04</v>
      </c>
      <c r="I150" s="15">
        <v>0</v>
      </c>
      <c r="J150" s="15">
        <v>0</v>
      </c>
      <c r="K150" s="15">
        <v>0</v>
      </c>
      <c r="L150" s="15">
        <v>7.6</v>
      </c>
      <c r="M150" s="15">
        <v>5.2</v>
      </c>
      <c r="N150" s="15">
        <v>26</v>
      </c>
      <c r="O150" s="15">
        <v>0.4</v>
      </c>
    </row>
    <row r="151" ht="12.15" customHeight="1" spans="1:15">
      <c r="A151" s="12"/>
      <c r="B151" s="18" t="s">
        <v>35</v>
      </c>
      <c r="C151" s="7"/>
      <c r="D151" s="19">
        <v>16.06</v>
      </c>
      <c r="E151" s="19">
        <v>12.75</v>
      </c>
      <c r="F151" s="19">
        <v>80.78</v>
      </c>
      <c r="G151" s="19">
        <v>507.19</v>
      </c>
      <c r="H151" s="19">
        <v>0.17</v>
      </c>
      <c r="I151" s="19">
        <v>11.72</v>
      </c>
      <c r="J151" s="19">
        <v>0.14</v>
      </c>
      <c r="K151" s="19">
        <v>2.01</v>
      </c>
      <c r="L151" s="19">
        <v>254.89</v>
      </c>
      <c r="M151" s="19">
        <v>60.55</v>
      </c>
      <c r="N151" s="19">
        <v>278.1</v>
      </c>
      <c r="O151" s="19">
        <v>6.62</v>
      </c>
    </row>
    <row r="152" ht="14.7" customHeight="1" spans="1:15">
      <c r="A152" s="12"/>
      <c r="B152" s="10" t="s">
        <v>36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ht="12.15" customHeight="1" spans="1:15">
      <c r="A153" s="12">
        <v>45</v>
      </c>
      <c r="B153" s="13" t="s">
        <v>52</v>
      </c>
      <c r="C153" s="16" t="s">
        <v>38</v>
      </c>
      <c r="D153" s="15">
        <v>0.75</v>
      </c>
      <c r="E153" s="15">
        <v>5.92</v>
      </c>
      <c r="F153" s="15">
        <v>4.22</v>
      </c>
      <c r="G153" s="15">
        <v>73.68</v>
      </c>
      <c r="H153" s="15">
        <v>0.01</v>
      </c>
      <c r="I153" s="15">
        <v>2.28</v>
      </c>
      <c r="J153" s="15">
        <v>0.12</v>
      </c>
      <c r="K153" s="15">
        <v>2.6</v>
      </c>
      <c r="L153" s="15">
        <v>14.07</v>
      </c>
      <c r="M153" s="15">
        <v>10.39</v>
      </c>
      <c r="N153" s="15">
        <v>22.61</v>
      </c>
      <c r="O153" s="15">
        <v>0.48</v>
      </c>
    </row>
    <row r="154" ht="12.15" customHeight="1" spans="1:15">
      <c r="A154" s="12">
        <v>77</v>
      </c>
      <c r="B154" s="13" t="s">
        <v>75</v>
      </c>
      <c r="C154" s="16" t="s">
        <v>40</v>
      </c>
      <c r="D154" s="15">
        <v>2.32</v>
      </c>
      <c r="E154" s="15">
        <v>5.29</v>
      </c>
      <c r="F154" s="15">
        <v>18.09</v>
      </c>
      <c r="G154" s="15">
        <v>129.49</v>
      </c>
      <c r="H154" s="15">
        <v>0.12</v>
      </c>
      <c r="I154" s="15">
        <v>9.01</v>
      </c>
      <c r="J154" s="15">
        <v>0.19</v>
      </c>
      <c r="K154" s="15">
        <v>2.29</v>
      </c>
      <c r="L154" s="15">
        <v>16.83</v>
      </c>
      <c r="M154" s="15">
        <v>26.37</v>
      </c>
      <c r="N154" s="15">
        <v>65.18</v>
      </c>
      <c r="O154" s="15">
        <v>1.14</v>
      </c>
    </row>
    <row r="155" ht="12.15" customHeight="1" spans="1:15">
      <c r="A155" s="12">
        <v>283</v>
      </c>
      <c r="B155" s="13" t="s">
        <v>105</v>
      </c>
      <c r="C155" s="16" t="s">
        <v>55</v>
      </c>
      <c r="D155" s="15">
        <v>12.9</v>
      </c>
      <c r="E155" s="15">
        <v>15.54</v>
      </c>
      <c r="F155" s="15">
        <v>11.86</v>
      </c>
      <c r="G155" s="15">
        <v>239.12</v>
      </c>
      <c r="H155" s="15">
        <v>0.07</v>
      </c>
      <c r="I155" s="15">
        <v>5.62</v>
      </c>
      <c r="J155" s="15">
        <v>0.04</v>
      </c>
      <c r="K155" s="15">
        <v>0.51</v>
      </c>
      <c r="L155" s="15">
        <v>42.24</v>
      </c>
      <c r="M155" s="15">
        <v>24.52</v>
      </c>
      <c r="N155" s="15">
        <v>136.43</v>
      </c>
      <c r="O155" s="15">
        <v>2.22</v>
      </c>
    </row>
    <row r="156" ht="12.15" customHeight="1" spans="1:15">
      <c r="A156" s="12">
        <v>323</v>
      </c>
      <c r="B156" s="13" t="s">
        <v>106</v>
      </c>
      <c r="C156" s="16" t="s">
        <v>42</v>
      </c>
      <c r="D156" s="15">
        <v>3.6</v>
      </c>
      <c r="E156" s="15">
        <v>4.6</v>
      </c>
      <c r="F156" s="15">
        <v>37.7</v>
      </c>
      <c r="G156" s="15">
        <v>206</v>
      </c>
      <c r="H156" s="15">
        <v>0.03</v>
      </c>
      <c r="I156" s="15">
        <v>0</v>
      </c>
      <c r="J156" s="15">
        <v>0.03</v>
      </c>
      <c r="K156" s="15">
        <v>0.3</v>
      </c>
      <c r="L156" s="15">
        <v>11</v>
      </c>
      <c r="M156" s="15">
        <v>26</v>
      </c>
      <c r="N156" s="15">
        <v>78</v>
      </c>
      <c r="O156" s="15">
        <v>0.6</v>
      </c>
    </row>
    <row r="157" ht="12.15" customHeight="1" spans="1:15">
      <c r="A157" s="12">
        <v>430</v>
      </c>
      <c r="B157" s="13" t="s">
        <v>43</v>
      </c>
      <c r="C157" s="16">
        <v>200</v>
      </c>
      <c r="D157" s="15">
        <v>0.2</v>
      </c>
      <c r="E157" s="15">
        <v>0.1</v>
      </c>
      <c r="F157" s="15">
        <v>15</v>
      </c>
      <c r="G157" s="15">
        <v>60</v>
      </c>
      <c r="H157" s="15">
        <v>0</v>
      </c>
      <c r="I157" s="15">
        <v>0</v>
      </c>
      <c r="J157" s="15">
        <v>0</v>
      </c>
      <c r="K157" s="15">
        <v>0</v>
      </c>
      <c r="L157" s="15">
        <v>5</v>
      </c>
      <c r="M157" s="15">
        <v>4</v>
      </c>
      <c r="N157" s="15">
        <v>8</v>
      </c>
      <c r="O157" s="15">
        <v>1</v>
      </c>
    </row>
    <row r="158" ht="12.15" customHeight="1" spans="1:15">
      <c r="A158" s="17" t="s">
        <v>32</v>
      </c>
      <c r="B158" s="13" t="s">
        <v>46</v>
      </c>
      <c r="C158" s="16" t="s">
        <v>47</v>
      </c>
      <c r="D158" s="15">
        <v>1.93</v>
      </c>
      <c r="E158" s="15">
        <v>0.25</v>
      </c>
      <c r="F158" s="15">
        <v>12.34</v>
      </c>
      <c r="G158" s="15">
        <v>59.35</v>
      </c>
      <c r="H158" s="15">
        <v>0.04</v>
      </c>
      <c r="I158" s="15">
        <v>0</v>
      </c>
      <c r="J158" s="15">
        <v>0</v>
      </c>
      <c r="K158" s="15">
        <v>0.66</v>
      </c>
      <c r="L158" s="15">
        <v>4.86</v>
      </c>
      <c r="M158" s="15">
        <v>5.13</v>
      </c>
      <c r="N158" s="15">
        <v>23.49</v>
      </c>
      <c r="O158" s="15">
        <v>1.08</v>
      </c>
    </row>
    <row r="159" ht="12.15" customHeight="1" spans="1:15">
      <c r="A159" s="17" t="s">
        <v>32</v>
      </c>
      <c r="B159" s="13" t="s">
        <v>33</v>
      </c>
      <c r="C159" s="16" t="s">
        <v>45</v>
      </c>
      <c r="D159" s="15">
        <v>2.91</v>
      </c>
      <c r="E159" s="15">
        <v>1.13</v>
      </c>
      <c r="F159" s="15">
        <v>19.94</v>
      </c>
      <c r="G159" s="15">
        <v>101.66</v>
      </c>
      <c r="H159" s="15">
        <v>0.03</v>
      </c>
      <c r="I159" s="15">
        <v>0</v>
      </c>
      <c r="J159" s="15">
        <v>0</v>
      </c>
      <c r="K159" s="15">
        <v>0</v>
      </c>
      <c r="L159" s="15">
        <v>6.84</v>
      </c>
      <c r="M159" s="15">
        <v>4.68</v>
      </c>
      <c r="N159" s="15">
        <v>23.4</v>
      </c>
      <c r="O159" s="15">
        <v>0.36</v>
      </c>
    </row>
    <row r="160" ht="12.15" customHeight="1" spans="2:15">
      <c r="B160" s="20" t="s">
        <v>35</v>
      </c>
      <c r="C160" s="7"/>
      <c r="D160" s="19">
        <v>24.61</v>
      </c>
      <c r="E160" s="19">
        <v>32.83</v>
      </c>
      <c r="F160" s="19">
        <v>119.15</v>
      </c>
      <c r="G160" s="19">
        <v>869.3</v>
      </c>
      <c r="H160" s="19">
        <v>0.3</v>
      </c>
      <c r="I160" s="19">
        <v>16.91</v>
      </c>
      <c r="J160" s="19">
        <v>0.38</v>
      </c>
      <c r="K160" s="19">
        <v>6.36</v>
      </c>
      <c r="L160" s="19">
        <v>100.84</v>
      </c>
      <c r="M160" s="19">
        <v>101.09</v>
      </c>
      <c r="N160" s="19">
        <v>357.11</v>
      </c>
      <c r="O160" s="19">
        <v>6.88</v>
      </c>
    </row>
    <row r="161" ht="28.35" customHeight="1" spans="2:15">
      <c r="B161" s="5" t="s">
        <v>107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ht="13.35" customHeight="1" spans="1:15">
      <c r="A162" s="6" t="s">
        <v>10</v>
      </c>
      <c r="B162" s="6" t="s">
        <v>11</v>
      </c>
      <c r="C162" s="6" t="s">
        <v>12</v>
      </c>
      <c r="D162" s="6" t="s">
        <v>13</v>
      </c>
      <c r="E162" s="6"/>
      <c r="F162" s="6"/>
      <c r="G162" s="7" t="s">
        <v>14</v>
      </c>
      <c r="H162" s="6" t="s">
        <v>15</v>
      </c>
      <c r="I162" s="6"/>
      <c r="J162" s="6"/>
      <c r="K162" s="6"/>
      <c r="L162" s="6" t="s">
        <v>16</v>
      </c>
      <c r="M162" s="6"/>
      <c r="N162" s="6"/>
      <c r="O162" s="6"/>
    </row>
    <row r="163" ht="52.5" customHeight="1" spans="1:15">
      <c r="A163" s="8"/>
      <c r="B163" s="6"/>
      <c r="C163" s="6"/>
      <c r="D163" s="7" t="s">
        <v>17</v>
      </c>
      <c r="E163" s="7" t="s">
        <v>18</v>
      </c>
      <c r="F163" s="7" t="s">
        <v>19</v>
      </c>
      <c r="G163" s="7"/>
      <c r="H163" s="7" t="s">
        <v>20</v>
      </c>
      <c r="I163" s="7" t="s">
        <v>21</v>
      </c>
      <c r="J163" s="7" t="s">
        <v>22</v>
      </c>
      <c r="K163" s="7" t="s">
        <v>23</v>
      </c>
      <c r="L163" s="7" t="s">
        <v>24</v>
      </c>
      <c r="M163" s="7" t="s">
        <v>25</v>
      </c>
      <c r="N163" s="23" t="s">
        <v>26</v>
      </c>
      <c r="O163" s="7" t="s">
        <v>27</v>
      </c>
    </row>
    <row r="164" ht="14.7" customHeight="1" spans="1:15">
      <c r="A164" s="9"/>
      <c r="B164" s="11" t="s">
        <v>28</v>
      </c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ht="12.15" customHeight="1" spans="1:15">
      <c r="A165" s="12">
        <v>442</v>
      </c>
      <c r="B165" s="13" t="s">
        <v>108</v>
      </c>
      <c r="C165" s="14">
        <v>150</v>
      </c>
      <c r="D165" s="15">
        <v>3.78</v>
      </c>
      <c r="E165" s="15">
        <v>6.11</v>
      </c>
      <c r="F165" s="15">
        <v>20.95</v>
      </c>
      <c r="G165" s="15">
        <v>154.23</v>
      </c>
      <c r="H165" s="15">
        <v>0.04</v>
      </c>
      <c r="I165" s="15">
        <v>0.97</v>
      </c>
      <c r="J165" s="15">
        <v>0.04</v>
      </c>
      <c r="K165" s="15">
        <v>0.49</v>
      </c>
      <c r="L165" s="15">
        <v>103.79</v>
      </c>
      <c r="M165" s="15">
        <v>22.31</v>
      </c>
      <c r="N165" s="15">
        <v>102.82</v>
      </c>
      <c r="O165" s="15">
        <v>0.97</v>
      </c>
    </row>
    <row r="166" ht="12.15" customHeight="1" spans="1:15">
      <c r="A166" s="12">
        <v>14</v>
      </c>
      <c r="B166" s="13" t="s">
        <v>109</v>
      </c>
      <c r="C166" s="14">
        <v>15</v>
      </c>
      <c r="D166" s="15">
        <v>3.32</v>
      </c>
      <c r="E166" s="15">
        <v>4.22</v>
      </c>
      <c r="F166" s="15">
        <v>0</v>
      </c>
      <c r="G166" s="15">
        <v>52.06</v>
      </c>
      <c r="H166" s="15">
        <v>0.01</v>
      </c>
      <c r="I166" s="15">
        <v>0.04</v>
      </c>
      <c r="J166" s="15">
        <v>0.03</v>
      </c>
      <c r="K166" s="15">
        <v>0.04</v>
      </c>
      <c r="L166" s="15">
        <v>110.29</v>
      </c>
      <c r="M166" s="15">
        <v>4.13</v>
      </c>
      <c r="N166" s="15">
        <v>58.98</v>
      </c>
      <c r="O166" s="15">
        <v>0.12</v>
      </c>
    </row>
    <row r="167" ht="12.15" customHeight="1" spans="1:15">
      <c r="A167" s="12">
        <v>394</v>
      </c>
      <c r="B167" s="13" t="s">
        <v>63</v>
      </c>
      <c r="C167" s="14">
        <v>200</v>
      </c>
      <c r="D167" s="15">
        <v>1.6</v>
      </c>
      <c r="E167" s="15">
        <v>1.21</v>
      </c>
      <c r="F167" s="15">
        <v>17.26</v>
      </c>
      <c r="G167" s="15">
        <v>86.65</v>
      </c>
      <c r="H167" s="15">
        <v>0.01</v>
      </c>
      <c r="I167" s="15">
        <v>0.3</v>
      </c>
      <c r="J167" s="15">
        <v>0.01</v>
      </c>
      <c r="K167" s="15">
        <v>0</v>
      </c>
      <c r="L167" s="15">
        <v>55.73</v>
      </c>
      <c r="M167" s="15">
        <v>9.56</v>
      </c>
      <c r="N167" s="15">
        <v>43.42</v>
      </c>
      <c r="O167" s="15">
        <v>0.78</v>
      </c>
    </row>
    <row r="168" ht="12.15" customHeight="1" spans="1:15">
      <c r="A168" s="17" t="s">
        <v>32</v>
      </c>
      <c r="B168" s="13" t="s">
        <v>34</v>
      </c>
      <c r="C168" s="16">
        <v>100</v>
      </c>
      <c r="D168" s="15">
        <v>3</v>
      </c>
      <c r="E168" s="15">
        <v>1</v>
      </c>
      <c r="F168" s="15">
        <v>42</v>
      </c>
      <c r="G168" s="15">
        <v>192</v>
      </c>
      <c r="H168" s="15">
        <v>0.08</v>
      </c>
      <c r="I168" s="15">
        <v>20</v>
      </c>
      <c r="J168" s="15">
        <v>0.05</v>
      </c>
      <c r="K168" s="15">
        <v>0</v>
      </c>
      <c r="L168" s="15">
        <v>16</v>
      </c>
      <c r="M168" s="15">
        <v>84</v>
      </c>
      <c r="N168" s="15">
        <v>56</v>
      </c>
      <c r="O168" s="15">
        <v>1.2</v>
      </c>
    </row>
    <row r="169" ht="12.15" customHeight="1" spans="1:15">
      <c r="A169" s="17" t="s">
        <v>32</v>
      </c>
      <c r="B169" s="13" t="s">
        <v>33</v>
      </c>
      <c r="C169" s="16">
        <v>40</v>
      </c>
      <c r="D169" s="15">
        <v>3</v>
      </c>
      <c r="E169" s="15">
        <v>1.16</v>
      </c>
      <c r="F169" s="15">
        <v>20.56</v>
      </c>
      <c r="G169" s="15">
        <v>104.8</v>
      </c>
      <c r="H169" s="15">
        <v>0.04</v>
      </c>
      <c r="I169" s="15">
        <v>0</v>
      </c>
      <c r="J169" s="15">
        <v>0</v>
      </c>
      <c r="K169" s="15">
        <v>0</v>
      </c>
      <c r="L169" s="15">
        <v>7.6</v>
      </c>
      <c r="M169" s="15">
        <v>5.2</v>
      </c>
      <c r="N169" s="15">
        <v>26</v>
      </c>
      <c r="O169" s="15">
        <v>0.4</v>
      </c>
    </row>
    <row r="170" ht="12.15" customHeight="1" spans="1:15">
      <c r="A170" s="12"/>
      <c r="B170" s="18" t="s">
        <v>35</v>
      </c>
      <c r="C170" s="7"/>
      <c r="D170" s="19">
        <v>14.7</v>
      </c>
      <c r="E170" s="19">
        <v>13.7</v>
      </c>
      <c r="F170" s="19">
        <v>100.77</v>
      </c>
      <c r="G170" s="19">
        <v>589.74</v>
      </c>
      <c r="H170" s="19">
        <v>0.18</v>
      </c>
      <c r="I170" s="19">
        <v>21.31</v>
      </c>
      <c r="J170" s="19">
        <v>0.13</v>
      </c>
      <c r="K170" s="19">
        <v>0.53</v>
      </c>
      <c r="L170" s="19">
        <v>293.41</v>
      </c>
      <c r="M170" s="19">
        <v>125.2</v>
      </c>
      <c r="N170" s="19">
        <v>287.22</v>
      </c>
      <c r="O170" s="19">
        <v>3.47</v>
      </c>
    </row>
    <row r="171" ht="14.7" customHeight="1" spans="1:15">
      <c r="A171" s="12"/>
      <c r="B171" s="10" t="s">
        <v>36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ht="21" customHeight="1" spans="1:15">
      <c r="A172" s="12">
        <v>37</v>
      </c>
      <c r="B172" s="13" t="s">
        <v>110</v>
      </c>
      <c r="C172" s="16" t="s">
        <v>38</v>
      </c>
      <c r="D172" s="15">
        <v>1.28</v>
      </c>
      <c r="E172" s="15">
        <v>5.66</v>
      </c>
      <c r="F172" s="15">
        <v>8.91</v>
      </c>
      <c r="G172" s="15">
        <v>92.3</v>
      </c>
      <c r="H172" s="15">
        <v>0.05</v>
      </c>
      <c r="I172" s="15">
        <v>5.3</v>
      </c>
      <c r="J172" s="15">
        <v>0.24</v>
      </c>
      <c r="K172" s="15">
        <v>2.44</v>
      </c>
      <c r="L172" s="15">
        <v>16.4</v>
      </c>
      <c r="M172" s="15">
        <v>16.51</v>
      </c>
      <c r="N172" s="15">
        <v>39.24</v>
      </c>
      <c r="O172" s="15">
        <v>0.7</v>
      </c>
    </row>
    <row r="173" ht="12.15" customHeight="1" spans="1:15">
      <c r="A173" s="12">
        <v>88</v>
      </c>
      <c r="B173" s="13" t="s">
        <v>89</v>
      </c>
      <c r="C173" s="16" t="s">
        <v>40</v>
      </c>
      <c r="D173" s="15">
        <v>2.08</v>
      </c>
      <c r="E173" s="15">
        <v>6.51</v>
      </c>
      <c r="F173" s="15">
        <v>9.19</v>
      </c>
      <c r="G173" s="15">
        <v>104.61</v>
      </c>
      <c r="H173" s="15">
        <v>0.06</v>
      </c>
      <c r="I173" s="15">
        <v>12.28</v>
      </c>
      <c r="J173" s="15">
        <v>0.26</v>
      </c>
      <c r="K173" s="15">
        <v>2.27</v>
      </c>
      <c r="L173" s="15">
        <v>55.9</v>
      </c>
      <c r="M173" s="15">
        <v>22.73</v>
      </c>
      <c r="N173" s="15">
        <v>49.33</v>
      </c>
      <c r="O173" s="15">
        <v>1.05</v>
      </c>
    </row>
    <row r="174" ht="12.15" customHeight="1" spans="1:15">
      <c r="A174" s="12">
        <v>270</v>
      </c>
      <c r="B174" s="13" t="s">
        <v>54</v>
      </c>
      <c r="C174" s="16" t="s">
        <v>55</v>
      </c>
      <c r="D174" s="15">
        <v>13.47</v>
      </c>
      <c r="E174" s="15">
        <v>23.32</v>
      </c>
      <c r="F174" s="15">
        <v>13.26</v>
      </c>
      <c r="G174" s="15">
        <v>316.67</v>
      </c>
      <c r="H174" s="15">
        <v>0.06</v>
      </c>
      <c r="I174" s="15">
        <v>0.21</v>
      </c>
      <c r="J174" s="15">
        <v>0.05</v>
      </c>
      <c r="K174" s="15">
        <v>2.44</v>
      </c>
      <c r="L174" s="15">
        <v>13.74</v>
      </c>
      <c r="M174" s="15">
        <v>18.17</v>
      </c>
      <c r="N174" s="15">
        <v>124.87</v>
      </c>
      <c r="O174" s="15">
        <v>1.93</v>
      </c>
    </row>
    <row r="175" ht="12.15" customHeight="1" spans="1:15">
      <c r="A175" s="12">
        <v>332</v>
      </c>
      <c r="B175" s="13" t="s">
        <v>111</v>
      </c>
      <c r="C175" s="16" t="s">
        <v>42</v>
      </c>
      <c r="D175" s="15">
        <v>3.59</v>
      </c>
      <c r="E175" s="15">
        <v>5.61</v>
      </c>
      <c r="F175" s="15">
        <v>15.3</v>
      </c>
      <c r="G175" s="15">
        <v>128.24</v>
      </c>
      <c r="H175" s="15">
        <v>0.05</v>
      </c>
      <c r="I175" s="15">
        <v>30.09</v>
      </c>
      <c r="J175" s="15">
        <v>0.17</v>
      </c>
      <c r="K175" s="15">
        <v>0.3</v>
      </c>
      <c r="L175" s="15">
        <v>76.44</v>
      </c>
      <c r="M175" s="15">
        <v>31.04</v>
      </c>
      <c r="N175" s="15">
        <v>61.49</v>
      </c>
      <c r="O175" s="15">
        <v>1.8</v>
      </c>
    </row>
    <row r="176" ht="12.15" customHeight="1" spans="1:15">
      <c r="A176" s="12">
        <v>430</v>
      </c>
      <c r="B176" s="13" t="s">
        <v>43</v>
      </c>
      <c r="C176" s="16">
        <v>200</v>
      </c>
      <c r="D176" s="15">
        <v>0.22</v>
      </c>
      <c r="E176" s="15">
        <v>0.11</v>
      </c>
      <c r="F176" s="15">
        <v>16.2</v>
      </c>
      <c r="G176" s="15">
        <v>64.8</v>
      </c>
      <c r="H176" s="15">
        <v>0</v>
      </c>
      <c r="I176" s="15">
        <v>0</v>
      </c>
      <c r="J176" s="15">
        <v>0</v>
      </c>
      <c r="K176" s="15">
        <v>0</v>
      </c>
      <c r="L176" s="15">
        <v>5.4</v>
      </c>
      <c r="M176" s="15">
        <v>4.32</v>
      </c>
      <c r="N176" s="15">
        <v>8.64</v>
      </c>
      <c r="O176" s="15">
        <v>1.08</v>
      </c>
    </row>
    <row r="177" ht="12.15" customHeight="1" spans="1:15">
      <c r="A177" s="17" t="s">
        <v>32</v>
      </c>
      <c r="B177" s="13" t="s">
        <v>46</v>
      </c>
      <c r="C177" s="16" t="s">
        <v>47</v>
      </c>
      <c r="D177" s="15">
        <v>1.93</v>
      </c>
      <c r="E177" s="15">
        <v>0.25</v>
      </c>
      <c r="F177" s="15">
        <v>12.34</v>
      </c>
      <c r="G177" s="15">
        <v>59.35</v>
      </c>
      <c r="H177" s="15">
        <v>0.04</v>
      </c>
      <c r="I177" s="15">
        <v>0</v>
      </c>
      <c r="J177" s="15">
        <v>0</v>
      </c>
      <c r="K177" s="15">
        <v>0.66</v>
      </c>
      <c r="L177" s="15">
        <v>4.86</v>
      </c>
      <c r="M177" s="15">
        <v>5.13</v>
      </c>
      <c r="N177" s="15">
        <v>23.49</v>
      </c>
      <c r="O177" s="15">
        <v>1.08</v>
      </c>
    </row>
    <row r="178" ht="12.15" customHeight="1" spans="2:15">
      <c r="B178" s="20" t="s">
        <v>35</v>
      </c>
      <c r="C178" s="7"/>
      <c r="D178" s="19">
        <f t="shared" ref="D178:O178" si="3">SUM(D172:D177)</f>
        <v>22.57</v>
      </c>
      <c r="E178" s="19">
        <f t="shared" si="3"/>
        <v>41.46</v>
      </c>
      <c r="F178" s="19">
        <f t="shared" si="3"/>
        <v>75.2</v>
      </c>
      <c r="G178" s="19">
        <f t="shared" si="3"/>
        <v>765.97</v>
      </c>
      <c r="H178" s="19">
        <f t="shared" si="3"/>
        <v>0.26</v>
      </c>
      <c r="I178" s="19">
        <f t="shared" si="3"/>
        <v>47.88</v>
      </c>
      <c r="J178" s="19">
        <f t="shared" si="3"/>
        <v>0.72</v>
      </c>
      <c r="K178" s="19">
        <f t="shared" si="3"/>
        <v>8.11</v>
      </c>
      <c r="L178" s="19">
        <f t="shared" si="3"/>
        <v>172.74</v>
      </c>
      <c r="M178" s="19">
        <f t="shared" si="3"/>
        <v>97.9</v>
      </c>
      <c r="N178" s="19">
        <f t="shared" si="3"/>
        <v>307.06</v>
      </c>
      <c r="O178" s="19">
        <f t="shared" si="3"/>
        <v>7.64</v>
      </c>
    </row>
    <row r="179" ht="30" customHeight="1" spans="2:15">
      <c r="B179" s="24" t="s">
        <v>112</v>
      </c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ht="12.15" customHeight="1" spans="1:15">
      <c r="A180" s="8" t="s">
        <v>10</v>
      </c>
      <c r="B180" s="25" t="s">
        <v>11</v>
      </c>
      <c r="C180" s="25" t="s">
        <v>12</v>
      </c>
      <c r="D180" s="26" t="s">
        <v>13</v>
      </c>
      <c r="E180" s="27"/>
      <c r="F180" s="28"/>
      <c r="G180" s="29" t="s">
        <v>14</v>
      </c>
      <c r="H180" s="26" t="s">
        <v>15</v>
      </c>
      <c r="I180" s="27"/>
      <c r="J180" s="27"/>
      <c r="K180" s="28"/>
      <c r="L180" s="26" t="s">
        <v>16</v>
      </c>
      <c r="M180" s="27"/>
      <c r="N180" s="27"/>
      <c r="O180" s="28"/>
    </row>
    <row r="181" ht="35.25" customHeight="1" spans="1:15">
      <c r="A181" s="30"/>
      <c r="B181" s="31"/>
      <c r="C181" s="31"/>
      <c r="D181" s="32" t="s">
        <v>17</v>
      </c>
      <c r="E181" s="32" t="s">
        <v>18</v>
      </c>
      <c r="F181" s="32" t="s">
        <v>19</v>
      </c>
      <c r="G181" s="33"/>
      <c r="H181" s="32" t="s">
        <v>20</v>
      </c>
      <c r="I181" s="32" t="s">
        <v>21</v>
      </c>
      <c r="J181" s="32" t="s">
        <v>22</v>
      </c>
      <c r="K181" s="32" t="s">
        <v>23</v>
      </c>
      <c r="L181" s="32" t="s">
        <v>24</v>
      </c>
      <c r="M181" s="32" t="s">
        <v>25</v>
      </c>
      <c r="N181" s="32" t="s">
        <v>26</v>
      </c>
      <c r="O181" s="32" t="s">
        <v>27</v>
      </c>
    </row>
    <row r="182" ht="12.15" customHeight="1" spans="1:15">
      <c r="A182" s="9"/>
      <c r="B182" s="34" t="s">
        <v>28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40"/>
    </row>
    <row r="183" ht="12.15" customHeight="1" spans="1:15">
      <c r="A183" s="12">
        <v>244</v>
      </c>
      <c r="B183" s="36" t="s">
        <v>113</v>
      </c>
      <c r="C183" s="37">
        <v>150</v>
      </c>
      <c r="D183" s="15">
        <v>22.25</v>
      </c>
      <c r="E183" s="15">
        <v>27.83</v>
      </c>
      <c r="F183" s="15">
        <v>26.43</v>
      </c>
      <c r="G183" s="15">
        <v>444.96</v>
      </c>
      <c r="H183" s="15">
        <v>0.09</v>
      </c>
      <c r="I183" s="15">
        <v>1.49</v>
      </c>
      <c r="J183" s="15">
        <v>0.23</v>
      </c>
      <c r="K183" s="15">
        <v>3.76</v>
      </c>
      <c r="L183" s="15">
        <v>26.73</v>
      </c>
      <c r="M183" s="15">
        <v>38</v>
      </c>
      <c r="N183" s="15">
        <v>222.92</v>
      </c>
      <c r="O183" s="15">
        <v>2.12</v>
      </c>
    </row>
    <row r="184" ht="12.15" customHeight="1" spans="1:15">
      <c r="A184" s="12">
        <v>3</v>
      </c>
      <c r="B184" s="36" t="s">
        <v>72</v>
      </c>
      <c r="C184" s="37">
        <v>35</v>
      </c>
      <c r="D184" s="15">
        <v>4.5</v>
      </c>
      <c r="E184" s="15">
        <v>8.7</v>
      </c>
      <c r="F184" s="15">
        <v>7.4</v>
      </c>
      <c r="G184" s="15">
        <v>131</v>
      </c>
      <c r="H184" s="15">
        <v>0.02</v>
      </c>
      <c r="I184" s="15">
        <v>0</v>
      </c>
      <c r="J184" s="15">
        <v>0.08</v>
      </c>
      <c r="K184" s="15">
        <v>0.4</v>
      </c>
      <c r="L184" s="15">
        <v>135</v>
      </c>
      <c r="M184" s="15">
        <v>7</v>
      </c>
      <c r="N184" s="15">
        <v>86</v>
      </c>
      <c r="O184" s="15">
        <v>0.3</v>
      </c>
    </row>
    <row r="185" ht="12.15" customHeight="1" spans="1:15">
      <c r="A185" s="12">
        <v>379</v>
      </c>
      <c r="B185" s="36" t="s">
        <v>31</v>
      </c>
      <c r="C185" s="37">
        <v>200</v>
      </c>
      <c r="D185" s="15">
        <v>3.31</v>
      </c>
      <c r="E185" s="15">
        <v>2.43</v>
      </c>
      <c r="F185" s="15">
        <v>16.95</v>
      </c>
      <c r="G185" s="15">
        <v>103.5</v>
      </c>
      <c r="H185" s="15">
        <v>0.05</v>
      </c>
      <c r="I185" s="15">
        <v>0.52</v>
      </c>
      <c r="J185" s="15">
        <v>0.02</v>
      </c>
      <c r="K185" s="15">
        <v>0</v>
      </c>
      <c r="L185" s="15">
        <v>111.23</v>
      </c>
      <c r="M185" s="15">
        <v>19.03</v>
      </c>
      <c r="N185" s="15">
        <v>87.89</v>
      </c>
      <c r="O185" s="15">
        <v>0.4</v>
      </c>
    </row>
    <row r="186" ht="12.15" customHeight="1" spans="1:15">
      <c r="A186" s="17" t="s">
        <v>32</v>
      </c>
      <c r="B186" s="13" t="s">
        <v>34</v>
      </c>
      <c r="C186" s="38">
        <v>100</v>
      </c>
      <c r="D186" s="15">
        <v>0.8</v>
      </c>
      <c r="E186" s="15">
        <v>0.8</v>
      </c>
      <c r="F186" s="15">
        <v>19.6</v>
      </c>
      <c r="G186" s="15">
        <v>94</v>
      </c>
      <c r="H186" s="15">
        <v>0.06</v>
      </c>
      <c r="I186" s="15">
        <v>20</v>
      </c>
      <c r="J186" s="15">
        <v>0.01</v>
      </c>
      <c r="K186" s="15">
        <v>1.26</v>
      </c>
      <c r="L186" s="15">
        <v>32</v>
      </c>
      <c r="M186" s="15">
        <v>16</v>
      </c>
      <c r="N186" s="15">
        <v>22</v>
      </c>
      <c r="O186" s="15">
        <v>4.4</v>
      </c>
    </row>
    <row r="187" ht="12.15" customHeight="1" spans="1:15">
      <c r="A187" s="17" t="s">
        <v>32</v>
      </c>
      <c r="B187" s="13" t="s">
        <v>33</v>
      </c>
      <c r="C187" s="37">
        <v>40</v>
      </c>
      <c r="D187" s="15">
        <v>2.91</v>
      </c>
      <c r="E187" s="15">
        <v>1.13</v>
      </c>
      <c r="F187" s="15">
        <v>19.94</v>
      </c>
      <c r="G187" s="15">
        <v>101.66</v>
      </c>
      <c r="H187" s="15">
        <v>0.03</v>
      </c>
      <c r="I187" s="15">
        <v>0</v>
      </c>
      <c r="J187" s="15">
        <v>0</v>
      </c>
      <c r="K187" s="15">
        <v>0</v>
      </c>
      <c r="L187" s="15">
        <v>6.84</v>
      </c>
      <c r="M187" s="15">
        <v>4.68</v>
      </c>
      <c r="N187" s="15">
        <v>23.4</v>
      </c>
      <c r="O187" s="15">
        <v>0.36</v>
      </c>
    </row>
    <row r="188" ht="12.15" customHeight="1" spans="1:15">
      <c r="A188" s="12"/>
      <c r="B188" s="39" t="s">
        <v>35</v>
      </c>
      <c r="C188" s="32"/>
      <c r="D188" s="19">
        <v>33.77</v>
      </c>
      <c r="E188" s="19">
        <v>40.89</v>
      </c>
      <c r="F188" s="19">
        <v>90.32</v>
      </c>
      <c r="G188" s="19">
        <v>875.12</v>
      </c>
      <c r="H188" s="19">
        <v>0.25</v>
      </c>
      <c r="I188" s="19">
        <v>22.01</v>
      </c>
      <c r="J188" s="19">
        <v>0.34</v>
      </c>
      <c r="K188" s="19">
        <v>5.42</v>
      </c>
      <c r="L188" s="19">
        <v>311.8</v>
      </c>
      <c r="M188" s="19">
        <v>84.71</v>
      </c>
      <c r="N188" s="19">
        <v>442.21</v>
      </c>
      <c r="O188" s="19">
        <v>7.58</v>
      </c>
    </row>
    <row r="189" ht="12.15" customHeight="1" spans="1:15">
      <c r="A189" s="12"/>
      <c r="B189" s="34" t="s">
        <v>36</v>
      </c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40"/>
    </row>
    <row r="190" ht="12.15" customHeight="1" spans="1:15">
      <c r="A190" s="12">
        <v>41</v>
      </c>
      <c r="B190" s="36" t="s">
        <v>64</v>
      </c>
      <c r="C190" s="38" t="s">
        <v>38</v>
      </c>
      <c r="D190" s="15">
        <v>0.64</v>
      </c>
      <c r="E190" s="15">
        <v>5.86</v>
      </c>
      <c r="F190" s="15">
        <v>5.17</v>
      </c>
      <c r="G190" s="15">
        <v>76.64</v>
      </c>
      <c r="H190" s="15">
        <v>0.02</v>
      </c>
      <c r="I190" s="15">
        <v>1.02</v>
      </c>
      <c r="J190" s="15">
        <v>1.02</v>
      </c>
      <c r="K190" s="15">
        <v>2.84</v>
      </c>
      <c r="L190" s="15">
        <v>23.52</v>
      </c>
      <c r="M190" s="15">
        <v>17.5</v>
      </c>
      <c r="N190" s="15">
        <v>25.43</v>
      </c>
      <c r="O190" s="15">
        <v>0.46</v>
      </c>
    </row>
    <row r="191" ht="12.15" customHeight="1" spans="1:15">
      <c r="A191" s="12">
        <v>57</v>
      </c>
      <c r="B191" s="36" t="s">
        <v>114</v>
      </c>
      <c r="C191" s="38" t="s">
        <v>40</v>
      </c>
      <c r="D191" s="15">
        <v>2.07</v>
      </c>
      <c r="E191" s="15">
        <v>6.47</v>
      </c>
      <c r="F191" s="15">
        <v>12.43</v>
      </c>
      <c r="G191" s="15">
        <v>116.96</v>
      </c>
      <c r="H191" s="15">
        <v>0.06</v>
      </c>
      <c r="I191" s="15">
        <v>8.08</v>
      </c>
      <c r="J191" s="15">
        <v>0.27</v>
      </c>
      <c r="K191" s="15">
        <v>2.28</v>
      </c>
      <c r="L191" s="15">
        <v>40.36</v>
      </c>
      <c r="M191" s="15">
        <v>23.64</v>
      </c>
      <c r="N191" s="15">
        <v>51.27</v>
      </c>
      <c r="O191" s="15">
        <v>1.2</v>
      </c>
    </row>
    <row r="192" ht="12.15" customHeight="1" spans="1:15">
      <c r="A192" s="12">
        <v>231</v>
      </c>
      <c r="B192" s="36" t="s">
        <v>115</v>
      </c>
      <c r="C192" s="38" t="s">
        <v>116</v>
      </c>
      <c r="D192" s="15">
        <v>9.7</v>
      </c>
      <c r="E192" s="15">
        <v>7.82</v>
      </c>
      <c r="F192" s="15">
        <v>7.03</v>
      </c>
      <c r="G192" s="15">
        <v>138.49</v>
      </c>
      <c r="H192" s="15">
        <v>0.08</v>
      </c>
      <c r="I192" s="15">
        <v>4</v>
      </c>
      <c r="J192" s="15">
        <v>0.55</v>
      </c>
      <c r="K192" s="15">
        <v>3.62</v>
      </c>
      <c r="L192" s="15">
        <v>41.8</v>
      </c>
      <c r="M192" s="15">
        <v>43.83</v>
      </c>
      <c r="N192" s="15">
        <v>149.13</v>
      </c>
      <c r="O192" s="15">
        <v>1</v>
      </c>
    </row>
    <row r="193" ht="12.15" customHeight="1" spans="1:15">
      <c r="A193" s="12">
        <v>321</v>
      </c>
      <c r="B193" s="36" t="s">
        <v>56</v>
      </c>
      <c r="C193" s="38" t="s">
        <v>42</v>
      </c>
      <c r="D193" s="15">
        <v>3.01</v>
      </c>
      <c r="E193" s="15">
        <v>6.44</v>
      </c>
      <c r="F193" s="15">
        <v>19.93</v>
      </c>
      <c r="G193" s="15">
        <v>150.17</v>
      </c>
      <c r="H193" s="15">
        <v>0.12</v>
      </c>
      <c r="I193" s="15">
        <v>9.61</v>
      </c>
      <c r="J193" s="15">
        <v>0.04</v>
      </c>
      <c r="K193" s="15">
        <v>0.27</v>
      </c>
      <c r="L193" s="15">
        <v>35.85</v>
      </c>
      <c r="M193" s="15">
        <v>27.25</v>
      </c>
      <c r="N193" s="15">
        <v>80.24</v>
      </c>
      <c r="O193" s="15">
        <v>1.1</v>
      </c>
    </row>
    <row r="194" ht="12.15" customHeight="1" spans="1:15">
      <c r="A194" s="12">
        <v>388</v>
      </c>
      <c r="B194" s="36" t="s">
        <v>117</v>
      </c>
      <c r="C194" s="38" t="s">
        <v>44</v>
      </c>
      <c r="D194" s="15">
        <v>0.66</v>
      </c>
      <c r="E194" s="15">
        <v>0.27</v>
      </c>
      <c r="F194" s="15">
        <v>23.89</v>
      </c>
      <c r="G194" s="15">
        <v>113.15</v>
      </c>
      <c r="H194" s="15">
        <v>0.01</v>
      </c>
      <c r="I194" s="15">
        <v>88</v>
      </c>
      <c r="J194" s="15">
        <v>0.16</v>
      </c>
      <c r="K194" s="15">
        <v>0</v>
      </c>
      <c r="L194" s="15">
        <v>19.17</v>
      </c>
      <c r="M194" s="15">
        <v>4.86</v>
      </c>
      <c r="N194" s="15">
        <v>3.06</v>
      </c>
      <c r="O194" s="15">
        <v>0.54</v>
      </c>
    </row>
    <row r="195" ht="12.15" customHeight="1" spans="1:15">
      <c r="A195" s="17" t="s">
        <v>32</v>
      </c>
      <c r="B195" s="36" t="s">
        <v>118</v>
      </c>
      <c r="C195" s="38" t="s">
        <v>47</v>
      </c>
      <c r="D195" s="15">
        <v>1.93</v>
      </c>
      <c r="E195" s="15">
        <v>0.25</v>
      </c>
      <c r="F195" s="15">
        <v>12.34</v>
      </c>
      <c r="G195" s="15">
        <v>59.35</v>
      </c>
      <c r="H195" s="15">
        <v>0.04</v>
      </c>
      <c r="I195" s="15">
        <v>0</v>
      </c>
      <c r="J195" s="15">
        <v>0</v>
      </c>
      <c r="K195" s="15">
        <v>0.66</v>
      </c>
      <c r="L195" s="15">
        <v>4.86</v>
      </c>
      <c r="M195" s="15">
        <v>5.13</v>
      </c>
      <c r="N195" s="15">
        <v>23.49</v>
      </c>
      <c r="O195" s="15">
        <v>1.08</v>
      </c>
    </row>
    <row r="196" ht="12.15" customHeight="1" spans="1:15">
      <c r="A196" s="17" t="s">
        <v>32</v>
      </c>
      <c r="B196" s="13" t="s">
        <v>33</v>
      </c>
      <c r="C196" s="38" t="s">
        <v>45</v>
      </c>
      <c r="D196" s="15">
        <v>3</v>
      </c>
      <c r="E196" s="15">
        <v>1.16</v>
      </c>
      <c r="F196" s="15">
        <v>20.56</v>
      </c>
      <c r="G196" s="15">
        <v>104.8</v>
      </c>
      <c r="H196" s="15">
        <v>0.04</v>
      </c>
      <c r="I196" s="15">
        <v>0</v>
      </c>
      <c r="J196" s="15">
        <v>0</v>
      </c>
      <c r="K196" s="15">
        <v>0</v>
      </c>
      <c r="L196" s="15">
        <v>7.6</v>
      </c>
      <c r="M196" s="15">
        <v>5.2</v>
      </c>
      <c r="N196" s="15">
        <v>26</v>
      </c>
      <c r="O196" s="15">
        <v>0.4</v>
      </c>
    </row>
    <row r="197" ht="12.15" customHeight="1" spans="2:15">
      <c r="B197" s="39" t="s">
        <v>35</v>
      </c>
      <c r="C197" s="32"/>
      <c r="D197" s="19">
        <v>21.01</v>
      </c>
      <c r="E197" s="19">
        <v>28.27</v>
      </c>
      <c r="F197" s="19">
        <v>101.35</v>
      </c>
      <c r="G197" s="19">
        <v>759.56</v>
      </c>
      <c r="H197" s="19">
        <v>0.37</v>
      </c>
      <c r="I197" s="19">
        <v>110.71</v>
      </c>
      <c r="J197" s="19">
        <v>2.04</v>
      </c>
      <c r="K197" s="19">
        <v>9.67</v>
      </c>
      <c r="L197" s="19">
        <v>173.16</v>
      </c>
      <c r="M197" s="19">
        <v>127.41</v>
      </c>
      <c r="N197" s="19">
        <v>358.62</v>
      </c>
      <c r="O197" s="19">
        <v>5.78</v>
      </c>
    </row>
    <row r="198" ht="12.15" customHeight="1" spans="2:15">
      <c r="B198" s="41"/>
      <c r="C198" s="42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</row>
    <row r="199" ht="23.25" customHeight="1" spans="2:15">
      <c r="B199" s="41"/>
      <c r="C199" s="42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</row>
    <row r="200" spans="2:2">
      <c r="B200" s="1" t="s">
        <v>119</v>
      </c>
    </row>
    <row r="201" spans="2:2">
      <c r="B201" s="1" t="s">
        <v>120</v>
      </c>
    </row>
    <row r="202" spans="2:2">
      <c r="B202" s="1" t="s">
        <v>121</v>
      </c>
    </row>
    <row r="203" spans="2:2">
      <c r="B203" s="1" t="s">
        <v>120</v>
      </c>
    </row>
    <row r="204" spans="2:2">
      <c r="B204" s="1" t="s">
        <v>122</v>
      </c>
    </row>
    <row r="205" spans="2:2">
      <c r="B205" s="1" t="s">
        <v>123</v>
      </c>
    </row>
    <row r="206" spans="2:2">
      <c r="B206" s="1" t="s">
        <v>124</v>
      </c>
    </row>
    <row r="207" spans="2:2">
      <c r="B207" s="1" t="s">
        <v>125</v>
      </c>
    </row>
    <row r="208" spans="2:2">
      <c r="B208" s="1" t="s">
        <v>126</v>
      </c>
    </row>
    <row r="209" spans="2:2">
      <c r="B209" s="1" t="s">
        <v>127</v>
      </c>
    </row>
    <row r="210" spans="2:2">
      <c r="B210" s="1" t="s">
        <v>128</v>
      </c>
    </row>
    <row r="211" spans="2:2">
      <c r="B211" s="1" t="s">
        <v>129</v>
      </c>
    </row>
    <row r="212" spans="2:12">
      <c r="B212" s="1" t="s">
        <v>130</v>
      </c>
      <c r="L212" s="1" t="s">
        <v>32</v>
      </c>
    </row>
    <row r="213" spans="2:2">
      <c r="B213" s="1" t="s">
        <v>131</v>
      </c>
    </row>
  </sheetData>
  <mergeCells count="102">
    <mergeCell ref="B7:O7"/>
    <mergeCell ref="B8:O8"/>
    <mergeCell ref="B9:O9"/>
    <mergeCell ref="D10:F10"/>
    <mergeCell ref="H10:K10"/>
    <mergeCell ref="L10:O10"/>
    <mergeCell ref="B12:O12"/>
    <mergeCell ref="B19:O19"/>
    <mergeCell ref="B28:O28"/>
    <mergeCell ref="D29:F29"/>
    <mergeCell ref="H29:K29"/>
    <mergeCell ref="L29:O29"/>
    <mergeCell ref="B31:O31"/>
    <mergeCell ref="B38:O38"/>
    <mergeCell ref="B48:O48"/>
    <mergeCell ref="D49:F49"/>
    <mergeCell ref="H49:K49"/>
    <mergeCell ref="L49:O49"/>
    <mergeCell ref="B51:O51"/>
    <mergeCell ref="B58:O58"/>
    <mergeCell ref="B68:O68"/>
    <mergeCell ref="D69:F69"/>
    <mergeCell ref="H69:K69"/>
    <mergeCell ref="L69:O69"/>
    <mergeCell ref="B71:O71"/>
    <mergeCell ref="B78:O78"/>
    <mergeCell ref="B87:O87"/>
    <mergeCell ref="D88:F88"/>
    <mergeCell ref="H88:K88"/>
    <mergeCell ref="L88:O88"/>
    <mergeCell ref="B90:O90"/>
    <mergeCell ref="B97:O97"/>
    <mergeCell ref="B106:O106"/>
    <mergeCell ref="D107:F107"/>
    <mergeCell ref="H107:K107"/>
    <mergeCell ref="L107:O107"/>
    <mergeCell ref="B109:O109"/>
    <mergeCell ref="B116:O116"/>
    <mergeCell ref="B125:O125"/>
    <mergeCell ref="D126:F126"/>
    <mergeCell ref="H126:K126"/>
    <mergeCell ref="L126:O126"/>
    <mergeCell ref="B128:O128"/>
    <mergeCell ref="B134:O134"/>
    <mergeCell ref="B142:O142"/>
    <mergeCell ref="D143:F143"/>
    <mergeCell ref="H143:K143"/>
    <mergeCell ref="L143:O143"/>
    <mergeCell ref="B145:O145"/>
    <mergeCell ref="B152:O152"/>
    <mergeCell ref="B161:O161"/>
    <mergeCell ref="D162:F162"/>
    <mergeCell ref="H162:K162"/>
    <mergeCell ref="L162:O162"/>
    <mergeCell ref="B164:O164"/>
    <mergeCell ref="B171:O171"/>
    <mergeCell ref="B179:O179"/>
    <mergeCell ref="D180:F180"/>
    <mergeCell ref="H180:K180"/>
    <mergeCell ref="L180:O180"/>
    <mergeCell ref="B182:O182"/>
    <mergeCell ref="B189:O189"/>
    <mergeCell ref="A10:A11"/>
    <mergeCell ref="A29:A30"/>
    <mergeCell ref="A49:A50"/>
    <mergeCell ref="A69:A70"/>
    <mergeCell ref="A88:A89"/>
    <mergeCell ref="A107:A108"/>
    <mergeCell ref="A126:A127"/>
    <mergeCell ref="A143:A144"/>
    <mergeCell ref="A162:A163"/>
    <mergeCell ref="A180:A181"/>
    <mergeCell ref="B10:B11"/>
    <mergeCell ref="B29:B30"/>
    <mergeCell ref="B49:B50"/>
    <mergeCell ref="B69:B70"/>
    <mergeCell ref="B88:B89"/>
    <mergeCell ref="B107:B108"/>
    <mergeCell ref="B126:B127"/>
    <mergeCell ref="B143:B144"/>
    <mergeCell ref="B162:B163"/>
    <mergeCell ref="B180:B181"/>
    <mergeCell ref="C10:C11"/>
    <mergeCell ref="C29:C30"/>
    <mergeCell ref="C49:C50"/>
    <mergeCell ref="C69:C70"/>
    <mergeCell ref="C88:C89"/>
    <mergeCell ref="C107:C108"/>
    <mergeCell ref="C126:C127"/>
    <mergeCell ref="C143:C144"/>
    <mergeCell ref="C162:C163"/>
    <mergeCell ref="C180:C181"/>
    <mergeCell ref="G10:G11"/>
    <mergeCell ref="G29:G30"/>
    <mergeCell ref="G49:G50"/>
    <mergeCell ref="G69:G70"/>
    <mergeCell ref="G88:G89"/>
    <mergeCell ref="G107:G108"/>
    <mergeCell ref="G126:G127"/>
    <mergeCell ref="G143:G144"/>
    <mergeCell ref="G162:G163"/>
    <mergeCell ref="G180:G181"/>
  </mergeCells>
  <pageMargins left="0.39" right="0.39" top="0.39" bottom="0.39" header="0" footer="0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цикличное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2025-09-03T10:48:00Z</dcterms:created>
  <dcterms:modified xsi:type="dcterms:W3CDTF">2025-09-05T11:00:24Z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3ACB734746C743B8A1470960487DF95D_11</vt:lpwstr>
  </property>
  <property fmtid="{D5CDD505-2E9C-101B-9397-08002B2CF9AE}" pid="3" name="KSOProductBuildVer">
    <vt:lpwstr>1049-12.2.0.21931</vt:lpwstr>
  </property>
</Properties>
</file>